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0" windowWidth="12120" windowHeight="9120" tabRatio="616" activeTab="0"/>
  </bookViews>
  <sheets>
    <sheet name="Spending Planner" sheetId="1" r:id="rId1"/>
    <sheet name="Budgeting Worksheet" sheetId="2" r:id="rId2"/>
  </sheets>
  <definedNames>
    <definedName name="_xlnm.Print_Area" localSheetId="0">'Spending Planner'!$A$1:$O$222</definedName>
    <definedName name="_xlnm.Print_Titles" localSheetId="0">'Spending Planner'!$3:$3</definedName>
  </definedNames>
  <calcPr fullCalcOnLoad="1"/>
</workbook>
</file>

<file path=xl/sharedStrings.xml><?xml version="1.0" encoding="utf-8"?>
<sst xmlns="http://schemas.openxmlformats.org/spreadsheetml/2006/main" count="328" uniqueCount="293">
  <si>
    <t>Income tax (additional)</t>
  </si>
  <si>
    <t>Books</t>
  </si>
  <si>
    <t>Personal</t>
  </si>
  <si>
    <t>Charity</t>
  </si>
  <si>
    <t>Newspapers</t>
  </si>
  <si>
    <t>Magazines</t>
  </si>
  <si>
    <t>Team dues</t>
  </si>
  <si>
    <t>Sports equipment</t>
  </si>
  <si>
    <t>Recreation</t>
  </si>
  <si>
    <t>Souvenirs</t>
  </si>
  <si>
    <t>Food</t>
  </si>
  <si>
    <t>Plane fare</t>
  </si>
  <si>
    <t>Prescriptions</t>
  </si>
  <si>
    <t>Insurance</t>
  </si>
  <si>
    <t>Health</t>
  </si>
  <si>
    <t>Entertainment</t>
  </si>
  <si>
    <t>Dining out</t>
  </si>
  <si>
    <t>Home repairs</t>
  </si>
  <si>
    <t>Utilities</t>
  </si>
  <si>
    <t>Repairs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</si>
  <si>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</si>
  <si>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</si>
  <si>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</si>
  <si>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</si>
  <si>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</si>
  <si>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</si>
  <si>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</si>
  <si>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</si>
  <si>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</si>
  <si>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</si>
  <si>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</si>
  <si>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</si>
  <si>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</si>
  <si>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Cash short/extra</t>
  </si>
  <si>
    <t>Rental car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</si>
  <si>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</si>
  <si>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</si>
  <si>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</si>
  <si>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</si>
  <si>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</si>
  <si>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</si>
  <si>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</si>
  <si>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Home telephone</t>
  </si>
  <si>
    <t>Home security</t>
  </si>
  <si>
    <t>Transportation totals</t>
  </si>
  <si>
    <t>Over-the-counter drugs</t>
  </si>
  <si>
    <t>Life insurance</t>
  </si>
  <si>
    <t>Income totals</t>
  </si>
  <si>
    <t>Car wash/detailing services</t>
  </si>
  <si>
    <t>Veterinarians/pet medicines</t>
  </si>
  <si>
    <t>Religious organizations</t>
  </si>
  <si>
    <t>Total expenses</t>
  </si>
  <si>
    <t>Home insurance</t>
  </si>
  <si>
    <t>Internet</t>
  </si>
  <si>
    <t>Housing</t>
  </si>
  <si>
    <t>Pet food</t>
  </si>
  <si>
    <t>Laundry/dry cleaning</t>
  </si>
  <si>
    <t>Dental</t>
  </si>
  <si>
    <t>Optical</t>
  </si>
  <si>
    <t>Deductibles/out-of-pocket</t>
  </si>
  <si>
    <t>Haircuts</t>
  </si>
  <si>
    <t>Disability insurance</t>
  </si>
  <si>
    <t>Insurance totals</t>
  </si>
  <si>
    <t>Pets</t>
  </si>
  <si>
    <t>Lunch &amp; coffee breaks</t>
  </si>
  <si>
    <t>Activities</t>
  </si>
  <si>
    <t>Investment savings</t>
  </si>
  <si>
    <t>Student loans</t>
  </si>
  <si>
    <t>Education</t>
  </si>
  <si>
    <t>Education totals</t>
  </si>
  <si>
    <t>Tuition fees</t>
  </si>
  <si>
    <t>Bank service charges</t>
  </si>
  <si>
    <t>Pet insurance</t>
  </si>
  <si>
    <t>Maintenance</t>
  </si>
  <si>
    <t>Housing totals</t>
  </si>
  <si>
    <t>Utilities totals</t>
  </si>
  <si>
    <t>Secondary income</t>
  </si>
  <si>
    <t>Other</t>
  </si>
  <si>
    <t>Support payments</t>
  </si>
  <si>
    <t>Natural gas</t>
  </si>
  <si>
    <t>Hydro</t>
  </si>
  <si>
    <t>Alternate heating source</t>
  </si>
  <si>
    <t>Children</t>
  </si>
  <si>
    <t>Payment Obligations</t>
  </si>
  <si>
    <t>Savings</t>
  </si>
  <si>
    <t>Rent</t>
  </si>
  <si>
    <t>Mortgage</t>
  </si>
  <si>
    <t>Pad rent</t>
  </si>
  <si>
    <t>Mortgage insurance</t>
  </si>
  <si>
    <t>Property taxes</t>
  </si>
  <si>
    <t>Strata fees</t>
  </si>
  <si>
    <t>Home improvements</t>
  </si>
  <si>
    <t>Storage locker</t>
  </si>
  <si>
    <t>Water, sewer, garbage</t>
  </si>
  <si>
    <t>Work/professional clothing</t>
  </si>
  <si>
    <t>Professional dues</t>
  </si>
  <si>
    <t>Daycare</t>
  </si>
  <si>
    <t>Babysitting</t>
  </si>
  <si>
    <t>Sports</t>
  </si>
  <si>
    <t>School fees</t>
  </si>
  <si>
    <t>School supplies</t>
  </si>
  <si>
    <t>School fundraisers</t>
  </si>
  <si>
    <t>Public transportation</t>
  </si>
  <si>
    <t>Bicycle costs</t>
  </si>
  <si>
    <t>Extended health insurance</t>
  </si>
  <si>
    <t>Clothing, including shoes</t>
  </si>
  <si>
    <t>Children totals</t>
  </si>
  <si>
    <t>Living costs totals</t>
  </si>
  <si>
    <t>Credit card</t>
  </si>
  <si>
    <t>Line of credit</t>
  </si>
  <si>
    <t>Payment obligation totals</t>
  </si>
  <si>
    <t>Vehicle lease</t>
  </si>
  <si>
    <t>Loan</t>
  </si>
  <si>
    <t>Lessons</t>
  </si>
  <si>
    <t>Gas/fuel – vehicle 1</t>
  </si>
  <si>
    <t>Insurance – vehicle 1</t>
  </si>
  <si>
    <t>Gas/fuel – vehicle 2</t>
  </si>
  <si>
    <t>Insurance – vehicle 2</t>
  </si>
  <si>
    <t>Medical treatments</t>
  </si>
  <si>
    <t>Orthodontics</t>
  </si>
  <si>
    <t>Provincial medical (MSP)</t>
  </si>
  <si>
    <t>Spending money</t>
  </si>
  <si>
    <t>Recreation activities</t>
  </si>
  <si>
    <t>Donations/Subscriptions</t>
  </si>
  <si>
    <t>Miscellaneous</t>
  </si>
  <si>
    <t>Association fees</t>
  </si>
  <si>
    <t>Gym membership</t>
  </si>
  <si>
    <t>Annual family membership</t>
  </si>
  <si>
    <t>Store membership</t>
  </si>
  <si>
    <t>RESP</t>
  </si>
  <si>
    <t>Savings totals</t>
  </si>
  <si>
    <t>Bonds</t>
  </si>
  <si>
    <t>Child tax credit</t>
  </si>
  <si>
    <t>Child care allowance</t>
  </si>
  <si>
    <t>Vacation totals</t>
  </si>
  <si>
    <t>Pet totals</t>
  </si>
  <si>
    <t>Gifts – family</t>
  </si>
  <si>
    <t>Personal grooming</t>
  </si>
  <si>
    <t>Cosmetics</t>
  </si>
  <si>
    <t>Salon services</t>
  </si>
  <si>
    <t>Miscellaneous totals</t>
  </si>
  <si>
    <t>Supplies (ink/paper/pens/etc)</t>
  </si>
  <si>
    <t>Course materials (calculator)</t>
  </si>
  <si>
    <t>Groceries</t>
  </si>
  <si>
    <t>Monthly Guideline</t>
  </si>
  <si>
    <t>Clothing</t>
  </si>
  <si>
    <t>Alcohol</t>
  </si>
  <si>
    <t>Gifts – friends</t>
  </si>
  <si>
    <t>Gifts – hostess/housewarming</t>
  </si>
  <si>
    <t>Monthly Spending Planner</t>
  </si>
  <si>
    <t>Donation/subscription totals</t>
  </si>
  <si>
    <t>Licenses</t>
  </si>
  <si>
    <t>Hobbies (e.g crafts, baking…)</t>
  </si>
  <si>
    <t>Vacations/Travel</t>
  </si>
  <si>
    <t>Camping fees</t>
  </si>
  <si>
    <t>Accommodations, e.g. hotel</t>
  </si>
  <si>
    <t>Household</t>
  </si>
  <si>
    <t>Linens</t>
  </si>
  <si>
    <t>Home décor</t>
  </si>
  <si>
    <t>Seasonal décor</t>
  </si>
  <si>
    <t>Kitchen gadgets</t>
  </si>
  <si>
    <t>Gardening supplies</t>
  </si>
  <si>
    <t>Outdoor home/yard supplies</t>
  </si>
  <si>
    <t>Landscape/gardening services</t>
  </si>
  <si>
    <t>Savings for seasonal exp.</t>
  </si>
  <si>
    <t>Long–term savings</t>
  </si>
  <si>
    <t>Wages / Pension</t>
  </si>
  <si>
    <t>INCOME</t>
  </si>
  <si>
    <t>EXPENSES</t>
  </si>
  <si>
    <t>Budget Worksheet</t>
  </si>
  <si>
    <t>Monthly Amount</t>
  </si>
  <si>
    <t>Indicate here if Annual Expense</t>
  </si>
  <si>
    <t>wages / pension</t>
  </si>
  <si>
    <t>second income</t>
  </si>
  <si>
    <t>commission / tips</t>
  </si>
  <si>
    <t>child tax benefits</t>
  </si>
  <si>
    <t>support payments</t>
  </si>
  <si>
    <t>other</t>
  </si>
  <si>
    <t>TOTAL INCOME</t>
  </si>
  <si>
    <t>HOUSING EXPENSES</t>
  </si>
  <si>
    <t>first mortgage</t>
  </si>
  <si>
    <t>rent</t>
  </si>
  <si>
    <t>property taxes*</t>
  </si>
  <si>
    <t>strata fee / pad rental</t>
  </si>
  <si>
    <t>house / tenant insurance</t>
  </si>
  <si>
    <t>hydro</t>
  </si>
  <si>
    <t>gas</t>
  </si>
  <si>
    <t>alternate heating source</t>
  </si>
  <si>
    <t>water / sewer / garbage*</t>
  </si>
  <si>
    <t>phone (incl. long distance)</t>
  </si>
  <si>
    <t>cell phone(s)</t>
  </si>
  <si>
    <t>internet</t>
  </si>
  <si>
    <t>storage locker</t>
  </si>
  <si>
    <t>home security</t>
  </si>
  <si>
    <t>repairs / maintenance*</t>
  </si>
  <si>
    <t>household items (e.g. décor, gardening supplies)*</t>
  </si>
  <si>
    <t>LIVING EXPENSES</t>
  </si>
  <si>
    <t>groceries</t>
  </si>
  <si>
    <t>personal care (e.g. grooming, cosmetics)</t>
  </si>
  <si>
    <t>baby / infant needs (e.g. diapers, formula)</t>
  </si>
  <si>
    <t>laundry / dry cleaning</t>
  </si>
  <si>
    <t>fuel (vehicle 1 / vehicle 2)</t>
  </si>
  <si>
    <t>insurance (vehicle 1 / vehicle 2)*</t>
  </si>
  <si>
    <t>parking</t>
  </si>
  <si>
    <t>health expenses</t>
  </si>
  <si>
    <t>provincial medical premiums</t>
  </si>
  <si>
    <t>specialists (e.g. massage, chiropractor, physiotherapy)</t>
  </si>
  <si>
    <t>eye care*</t>
  </si>
  <si>
    <t>prescriptions*</t>
  </si>
  <si>
    <t>dental / orthodontist*</t>
  </si>
  <si>
    <t>over-the-counter*</t>
  </si>
  <si>
    <t>deductibles / out-of-pocket*</t>
  </si>
  <si>
    <t>insurance</t>
  </si>
  <si>
    <t>life insurance</t>
  </si>
  <si>
    <t>disability</t>
  </si>
  <si>
    <t>extended health</t>
  </si>
  <si>
    <t>other (e.g. critical illness, payment protection)</t>
  </si>
  <si>
    <t>pets / vet bills / insurance*</t>
  </si>
  <si>
    <t>bank fees / safety deposit box</t>
  </si>
  <si>
    <t>other living expenses</t>
  </si>
  <si>
    <t>WORK EXPENSES</t>
  </si>
  <si>
    <t>daycare</t>
  </si>
  <si>
    <t>lunches / breaks (person 1)</t>
  </si>
  <si>
    <t>lunches / breaks (person 2)</t>
  </si>
  <si>
    <t>special / professional clothing*</t>
  </si>
  <si>
    <t>license fees / professional dues*</t>
  </si>
  <si>
    <t>work supplies (e.g. tools, classroom supplies)*</t>
  </si>
  <si>
    <t>PERSONAL EXPENSES</t>
  </si>
  <si>
    <t>clothing &amp; shoes (adults)*</t>
  </si>
  <si>
    <t>alcohol</t>
  </si>
  <si>
    <t>recreation (e.g. sports equipment &amp; fees, activities)</t>
  </si>
  <si>
    <t>fitness memberships</t>
  </si>
  <si>
    <t>eating out</t>
  </si>
  <si>
    <t>entertainment (e.g. movies, event tickets, social activities)</t>
  </si>
  <si>
    <t>babysitting</t>
  </si>
  <si>
    <t>salon services (e.g. tanning, aesthetics)*</t>
  </si>
  <si>
    <t>magazines / newspapers / books</t>
  </si>
  <si>
    <t>education (tuition &amp; supplies)*</t>
  </si>
  <si>
    <t>gifts / special occasions*</t>
  </si>
  <si>
    <t>hobbies*</t>
  </si>
  <si>
    <t>travel / vacations*</t>
  </si>
  <si>
    <t>donations / charity / assisting family*</t>
  </si>
  <si>
    <t>annual memberships (store, online, family, etc.)*</t>
  </si>
  <si>
    <t>children</t>
  </si>
  <si>
    <t>clothing &amp; shoes (kids)*</t>
  </si>
  <si>
    <t>allowance</t>
  </si>
  <si>
    <t>lessons / activities</t>
  </si>
  <si>
    <t>school supplies / fees*</t>
  </si>
  <si>
    <t>gifts*</t>
  </si>
  <si>
    <t>PAYMENTS</t>
  </si>
  <si>
    <t>child / spousal support</t>
  </si>
  <si>
    <t>secured debts</t>
  </si>
  <si>
    <t>money owed to family / friends</t>
  </si>
  <si>
    <t>credit cards</t>
  </si>
  <si>
    <t>loans</t>
  </si>
  <si>
    <t>line of credit</t>
  </si>
  <si>
    <t>student loan</t>
  </si>
  <si>
    <t>lease</t>
  </si>
  <si>
    <t>other debt payment</t>
  </si>
  <si>
    <t>emergency savings</t>
  </si>
  <si>
    <t>income tax (additional)</t>
  </si>
  <si>
    <t>other savings payment</t>
  </si>
  <si>
    <t>TOTAL EXPENSES</t>
  </si>
  <si>
    <t>*The items identified with an asterisk (*) typically occur irregularly throughout the year.</t>
  </si>
  <si>
    <t>Living Costs</t>
  </si>
  <si>
    <t>Retirement (RRSP) / TFSA</t>
  </si>
  <si>
    <t>Interest / Dividends</t>
  </si>
  <si>
    <t>Child / Spousal support</t>
  </si>
  <si>
    <t>Second mortgage / Home line of credit</t>
  </si>
  <si>
    <t>Cable / Netflix / Stream services</t>
  </si>
  <si>
    <t>Mobile Phone</t>
  </si>
  <si>
    <t>Mobile Phone 2</t>
  </si>
  <si>
    <t>Taxis / Ride Share</t>
  </si>
  <si>
    <t>Tobacco / Vaping / Cannabis</t>
  </si>
  <si>
    <t>Lottery tickets / Gambling</t>
  </si>
  <si>
    <t>Entertaining at home / BBQ</t>
  </si>
  <si>
    <t>Movies / Plays</t>
  </si>
  <si>
    <t>Music / iTunes</t>
  </si>
  <si>
    <t>Hockey/football/etc. Pools</t>
  </si>
  <si>
    <t>Concerts / Clubs</t>
  </si>
  <si>
    <t>Pet boarding / House sitter</t>
  </si>
  <si>
    <t>second mortgage / home line of credit</t>
  </si>
  <si>
    <t>cable / netflix / stream services</t>
  </si>
  <si>
    <t>bus / taxi / ride share</t>
  </si>
  <si>
    <t>roadside assistance*</t>
  </si>
  <si>
    <t>vehicle maintenance*</t>
  </si>
  <si>
    <t>income tax deductions*</t>
  </si>
  <si>
    <t>tobacco / vaping / cannabis</t>
  </si>
  <si>
    <t>lottery / gaming</t>
  </si>
  <si>
    <t>hair cuts &amp; services*</t>
  </si>
  <si>
    <t>TFSA / RRSP</t>
  </si>
  <si>
    <t>RESP / RDSP</t>
  </si>
  <si>
    <t>For more budgeting help, visit our educational website MyMoneyCoach.ca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</si>
</sst>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[Red]&quot;$&quot;#,##0"/>
    <numFmt numFmtId="173" formatCode="#,##0.0_);[Red]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4"/>
      <color indexed="9"/>
      <name val="Bookman Old Style"/>
      <family val="1"/>
    </font>
    <font>
      <sz val="14"/>
      <color indexed="9"/>
      <name val="Tahoma"/>
      <family val="2"/>
    </font>
    <font>
      <sz val="18"/>
      <color indexed="9"/>
      <name val="Tahoma"/>
      <family val="2"/>
    </font>
    <font>
      <sz val="14"/>
      <name val="Tahoma"/>
      <family val="2"/>
    </font>
    <font>
      <sz val="14"/>
      <color indexed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Tahoma"/>
      <family val="2"/>
    </font>
    <font>
      <b/>
      <sz val="10"/>
      <color indexed="2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3499799966812134"/>
      <name val="Tahoma"/>
      <family val="2"/>
    </font>
    <font>
      <b/>
      <sz val="10"/>
      <color theme="0" tint="-0.24997000396251678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B25A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0" borderId="13" xfId="0" applyNumberFormat="1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 locked="0"/>
    </xf>
    <xf numFmtId="0" fontId="7" fillId="0" borderId="14" xfId="0" applyFont="1" applyFill="1" applyBorder="1" applyAlignment="1" applyProtection="1">
      <alignment/>
      <protection hidden="1" locked="0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0" fontId="7" fillId="33" borderId="13" xfId="0" applyNumberFormat="1" applyFont="1" applyFill="1" applyBorder="1" applyAlignment="1" applyProtection="1">
      <alignment/>
      <protection hidden="1"/>
    </xf>
    <xf numFmtId="40" fontId="8" fillId="33" borderId="13" xfId="0" applyNumberFormat="1" applyFont="1" applyFill="1" applyBorder="1" applyAlignment="1" applyProtection="1">
      <alignment/>
      <protection hidden="1"/>
    </xf>
    <xf numFmtId="40" fontId="10" fillId="0" borderId="16" xfId="0" applyNumberFormat="1" applyFont="1" applyFill="1" applyBorder="1" applyAlignment="1">
      <alignment horizontal="centerContinuous"/>
    </xf>
    <xf numFmtId="40" fontId="7" fillId="0" borderId="14" xfId="0" applyNumberFormat="1" applyFont="1" applyFill="1" applyBorder="1" applyAlignment="1" applyProtection="1">
      <alignment/>
      <protection hidden="1"/>
    </xf>
    <xf numFmtId="40" fontId="7" fillId="0" borderId="10" xfId="0" applyNumberFormat="1" applyFont="1" applyFill="1" applyBorder="1" applyAlignment="1" applyProtection="1">
      <alignment/>
      <protection hidden="1"/>
    </xf>
    <xf numFmtId="40" fontId="7" fillId="0" borderId="11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 applyProtection="1">
      <alignment/>
      <protection hidden="1" locked="0"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40" fontId="7" fillId="0" borderId="0" xfId="0" applyNumberFormat="1" applyFont="1" applyFill="1" applyBorder="1" applyAlignment="1" applyProtection="1">
      <alignment/>
      <protection hidden="1"/>
    </xf>
    <xf numFmtId="0" fontId="6" fillId="0" borderId="18" xfId="0" applyFont="1" applyFill="1" applyBorder="1" applyAlignment="1" applyProtection="1">
      <alignment/>
      <protection hidden="1" locked="0"/>
    </xf>
    <xf numFmtId="0" fontId="0" fillId="34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8" fillId="0" borderId="17" xfId="0" applyFont="1" applyFill="1" applyBorder="1" applyAlignment="1" applyProtection="1">
      <alignment/>
      <protection hidden="1" locked="0"/>
    </xf>
    <xf numFmtId="40" fontId="8" fillId="0" borderId="17" xfId="0" applyNumberFormat="1" applyFont="1" applyFill="1" applyBorder="1" applyAlignment="1" applyProtection="1">
      <alignment/>
      <protection hidden="1" locked="0"/>
    </xf>
    <xf numFmtId="0" fontId="8" fillId="0" borderId="0" xfId="0" applyFont="1" applyFill="1" applyBorder="1" applyAlignment="1">
      <alignment/>
    </xf>
    <xf numFmtId="0" fontId="1" fillId="34" borderId="0" xfId="53" applyFill="1" applyAlignment="1" applyProtection="1">
      <alignment/>
      <protection/>
    </xf>
    <xf numFmtId="0" fontId="19" fillId="34" borderId="0" xfId="0" applyFont="1" applyFill="1" applyAlignment="1">
      <alignment wrapText="1"/>
    </xf>
    <xf numFmtId="0" fontId="0" fillId="0" borderId="0" xfId="0" applyFill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21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6" fillId="35" borderId="0" xfId="0" applyFont="1" applyFill="1" applyAlignment="1">
      <alignment horizontal="right"/>
    </xf>
    <xf numFmtId="0" fontId="26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0" borderId="20" xfId="0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23" fillId="0" borderId="0" xfId="0" applyFont="1" applyAlignment="1">
      <alignment/>
    </xf>
    <xf numFmtId="0" fontId="28" fillId="34" borderId="0" xfId="0" applyFont="1" applyFill="1" applyBorder="1" applyAlignment="1">
      <alignment/>
    </xf>
    <xf numFmtId="0" fontId="1" fillId="0" borderId="13" xfId="53" applyFill="1" applyBorder="1" applyAlignment="1" applyProtection="1">
      <alignment horizontal="center" vertical="center" wrapText="1"/>
      <protection/>
    </xf>
    <xf numFmtId="0" fontId="22" fillId="34" borderId="0" xfId="0" applyFont="1" applyFill="1" applyAlignment="1">
      <alignment horizontal="center" vertical="center" wrapText="1"/>
    </xf>
    <xf numFmtId="40" fontId="65" fillId="33" borderId="13" xfId="0" applyNumberFormat="1" applyFont="1" applyFill="1" applyBorder="1" applyAlignment="1" applyProtection="1">
      <alignment/>
      <protection hidden="1"/>
    </xf>
    <xf numFmtId="40" fontId="66" fillId="0" borderId="13" xfId="0" applyNumberFormat="1" applyFont="1" applyFill="1" applyBorder="1" applyAlignment="1" applyProtection="1">
      <alignment/>
      <protection hidden="1"/>
    </xf>
    <xf numFmtId="40" fontId="7" fillId="33" borderId="14" xfId="0" applyNumberFormat="1" applyFont="1" applyFill="1" applyBorder="1" applyAlignment="1" applyProtection="1">
      <alignment/>
      <protection hidden="1"/>
    </xf>
    <xf numFmtId="40" fontId="7" fillId="33" borderId="11" xfId="0" applyNumberFormat="1" applyFont="1" applyFill="1" applyBorder="1" applyAlignment="1" applyProtection="1">
      <alignment/>
      <protection hidden="1"/>
    </xf>
    <xf numFmtId="0" fontId="16" fillId="35" borderId="14" xfId="0" applyFont="1" applyFill="1" applyBorder="1" applyAlignment="1" applyProtection="1">
      <alignment vertical="center"/>
      <protection hidden="1" locked="0"/>
    </xf>
    <xf numFmtId="0" fontId="16" fillId="35" borderId="10" xfId="0" applyFont="1" applyFill="1" applyBorder="1" applyAlignment="1" applyProtection="1">
      <alignment vertical="center"/>
      <protection hidden="1" locked="0"/>
    </xf>
    <xf numFmtId="0" fontId="16" fillId="35" borderId="10" xfId="0" applyFont="1" applyFill="1" applyBorder="1" applyAlignment="1">
      <alignment vertical="center"/>
    </xf>
    <xf numFmtId="0" fontId="16" fillId="35" borderId="11" xfId="0" applyFont="1" applyFill="1" applyBorder="1" applyAlignment="1">
      <alignment vertical="center"/>
    </xf>
    <xf numFmtId="0" fontId="17" fillId="35" borderId="10" xfId="0" applyFont="1" applyFill="1" applyBorder="1" applyAlignment="1">
      <alignment vertical="center"/>
    </xf>
    <xf numFmtId="0" fontId="17" fillId="35" borderId="11" xfId="0" applyFont="1" applyFill="1" applyBorder="1" applyAlignment="1">
      <alignment vertical="center"/>
    </xf>
    <xf numFmtId="0" fontId="1" fillId="34" borderId="0" xfId="53" applyFill="1" applyAlignment="1" applyProtection="1">
      <alignment horizontal="left"/>
      <protection/>
    </xf>
    <xf numFmtId="0" fontId="27" fillId="34" borderId="0" xfId="0" applyFont="1" applyFill="1" applyAlignment="1">
      <alignment horizontal="center"/>
    </xf>
    <xf numFmtId="40" fontId="9" fillId="36" borderId="16" xfId="0" applyNumberFormat="1" applyFont="1" applyFill="1" applyBorder="1" applyAlignment="1">
      <alignment horizontal="centerContinuous"/>
    </xf>
    <xf numFmtId="0" fontId="14" fillId="36" borderId="14" xfId="0" applyFont="1" applyFill="1" applyBorder="1" applyAlignment="1" applyProtection="1">
      <alignment/>
      <protection hidden="1" locked="0"/>
    </xf>
    <xf numFmtId="0" fontId="14" fillId="36" borderId="10" xfId="0" applyFont="1" applyFill="1" applyBorder="1" applyAlignment="1" applyProtection="1">
      <alignment/>
      <protection hidden="1" locked="0"/>
    </xf>
    <xf numFmtId="0" fontId="13" fillId="36" borderId="10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24" fillId="36" borderId="0" xfId="0" applyFont="1" applyFill="1" applyAlignment="1">
      <alignment/>
    </xf>
    <xf numFmtId="0" fontId="25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nomoredebts.org/" TargetMode="External" /><Relationship Id="rId3" Type="http://schemas.openxmlformats.org/officeDocument/2006/relationships/hyperlink" Target="https://www.nomoredebts.org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nomoredebts.org/" TargetMode="External" /><Relationship Id="rId3" Type="http://schemas.openxmlformats.org/officeDocument/2006/relationships/hyperlink" Target="https://www.nomoredebts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0</xdr:row>
      <xdr:rowOff>28575</xdr:rowOff>
    </xdr:from>
    <xdr:to>
      <xdr:col>15</xdr:col>
      <xdr:colOff>9525</xdr:colOff>
      <xdr:row>1</xdr:row>
      <xdr:rowOff>95250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285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3</xdr:col>
      <xdr:colOff>0</xdr:colOff>
      <xdr:row>2</xdr:row>
      <xdr:rowOff>485775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ymoneycoach.ca/budgeting/budgeting-guidelines" TargetMode="External" /><Relationship Id="rId2" Type="http://schemas.openxmlformats.org/officeDocument/2006/relationships/hyperlink" Target="http://mymoneycoach.ca/my_budget.html" TargetMode="External" /><Relationship Id="rId3" Type="http://schemas.openxmlformats.org/officeDocument/2006/relationships/hyperlink" Target="https://www.mymoneycoach.ca/budgeting/how-to-budget-your-money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ymoneycoach.ca/budgeting/how-to-budget-your-money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5.28125" style="0" customWidth="1"/>
    <col min="2" max="2" width="10.7109375" style="0" customWidth="1"/>
    <col min="3" max="3" width="13.57421875" style="0" customWidth="1"/>
    <col min="4" max="4" width="13.421875" style="0" customWidth="1"/>
    <col min="5" max="7" width="13.57421875" style="0" customWidth="1"/>
    <col min="8" max="8" width="13.421875" style="0" customWidth="1"/>
    <col min="9" max="14" width="13.57421875" style="0" customWidth="1"/>
    <col min="15" max="15" width="14.28125" style="0" customWidth="1"/>
  </cols>
  <sheetData>
    <row r="1" spans="1:15" s="25" customFormat="1" ht="64.5" customHeight="1">
      <c r="A1" s="51" t="s">
        <v>149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8.25" customHeight="1">
      <c r="A2" s="26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5.5">
      <c r="A3" s="12"/>
      <c r="B3" s="52" t="s">
        <v>144</v>
      </c>
      <c r="C3" s="66" t="s">
        <v>31</v>
      </c>
      <c r="D3" s="15" t="s">
        <v>30</v>
      </c>
      <c r="E3" s="66" t="s">
        <v>29</v>
      </c>
      <c r="F3" s="15" t="s">
        <v>28</v>
      </c>
      <c r="G3" s="66" t="s">
        <v>27</v>
      </c>
      <c r="H3" s="15" t="s">
        <v>26</v>
      </c>
      <c r="I3" s="66" t="s">
        <v>25</v>
      </c>
      <c r="J3" s="15" t="s">
        <v>24</v>
      </c>
      <c r="K3" s="66" t="s">
        <v>23</v>
      </c>
      <c r="L3" s="15" t="s">
        <v>22</v>
      </c>
      <c r="M3" s="66" t="s">
        <v>21</v>
      </c>
      <c r="N3" s="15" t="s">
        <v>20</v>
      </c>
      <c r="O3" s="66" t="s">
        <v>32</v>
      </c>
    </row>
    <row r="4" spans="1:15" ht="21.75" customHeight="1">
      <c r="A4" s="58" t="s">
        <v>167</v>
      </c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s="19" customFormat="1" ht="12.75">
      <c r="A5" s="7" t="s">
        <v>166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5">
        <f>SUM(C5:N5)</f>
        <v>0</v>
      </c>
    </row>
    <row r="6" spans="1:15" s="19" customFormat="1" ht="12.75">
      <c r="A6" s="7" t="s">
        <v>76</v>
      </c>
      <c r="B6" s="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5">
        <f aca="true" t="shared" si="0" ref="O6:O12">SUM(C6:N6)</f>
        <v>0</v>
      </c>
    </row>
    <row r="7" spans="1:15" s="19" customFormat="1" ht="12.75">
      <c r="A7" s="7" t="s">
        <v>132</v>
      </c>
      <c r="B7" s="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5">
        <f t="shared" si="0"/>
        <v>0</v>
      </c>
    </row>
    <row r="8" spans="1:15" s="19" customFormat="1" ht="12.75">
      <c r="A8" s="7" t="s">
        <v>133</v>
      </c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5">
        <f t="shared" si="0"/>
        <v>0</v>
      </c>
    </row>
    <row r="9" spans="1:15" s="19" customFormat="1" ht="12.75">
      <c r="A9" s="7" t="s">
        <v>78</v>
      </c>
      <c r="B9" s="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5">
        <f t="shared" si="0"/>
        <v>0</v>
      </c>
    </row>
    <row r="10" spans="1:15" s="19" customFormat="1" ht="12.75">
      <c r="A10" s="7" t="s">
        <v>266</v>
      </c>
      <c r="B10" s="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5">
        <f t="shared" si="0"/>
        <v>0</v>
      </c>
    </row>
    <row r="11" spans="1:15" s="19" customFormat="1" ht="12.75">
      <c r="A11" s="7" t="s">
        <v>77</v>
      </c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5">
        <f t="shared" si="0"/>
        <v>0</v>
      </c>
    </row>
    <row r="12" spans="1:15" s="19" customFormat="1" ht="12.75">
      <c r="A12" s="7" t="s">
        <v>77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5">
        <f t="shared" si="0"/>
        <v>0</v>
      </c>
    </row>
    <row r="13" spans="1:15" s="5" customFormat="1" ht="12.75">
      <c r="A13" s="56" t="s">
        <v>47</v>
      </c>
      <c r="B13" s="57"/>
      <c r="C13" s="13">
        <f>SUM(C5:C12)</f>
        <v>0</v>
      </c>
      <c r="D13" s="13">
        <f aca="true" t="shared" si="1" ref="D13:O13">SUM(D5:D12)</f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54">
        <f t="shared" si="1"/>
        <v>0</v>
      </c>
    </row>
    <row r="14" spans="1:15" s="5" customFormat="1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 ht="21.75" customHeight="1">
      <c r="A15" s="58" t="s">
        <v>168</v>
      </c>
      <c r="B15" s="59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21.75" customHeight="1">
      <c r="A16" s="67" t="s">
        <v>84</v>
      </c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0"/>
    </row>
    <row r="17" spans="1:15" s="19" customFormat="1" ht="12.75">
      <c r="A17" s="20" t="s">
        <v>164</v>
      </c>
      <c r="B17" s="2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5">
        <f>SUM(C17:N17)</f>
        <v>0</v>
      </c>
    </row>
    <row r="18" spans="1:15" s="19" customFormat="1" ht="12.75">
      <c r="A18" s="20" t="s">
        <v>165</v>
      </c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5">
        <f aca="true" t="shared" si="2" ref="O18:O24">SUM(C18:N18)</f>
        <v>0</v>
      </c>
    </row>
    <row r="19" spans="1:15" s="19" customFormat="1" ht="12.75">
      <c r="A19" s="20" t="s">
        <v>265</v>
      </c>
      <c r="B19" s="2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5">
        <f t="shared" si="2"/>
        <v>0</v>
      </c>
    </row>
    <row r="20" spans="1:15" s="19" customFormat="1" ht="12.75">
      <c r="A20" s="20" t="s">
        <v>66</v>
      </c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5">
        <f t="shared" si="2"/>
        <v>0</v>
      </c>
    </row>
    <row r="21" spans="1:15" s="19" customFormat="1" ht="12.75">
      <c r="A21" s="20" t="s">
        <v>129</v>
      </c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5">
        <f t="shared" si="2"/>
        <v>0</v>
      </c>
    </row>
    <row r="22" spans="1:15" s="19" customFormat="1" ht="12.75">
      <c r="A22" s="20" t="s">
        <v>131</v>
      </c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5">
        <f t="shared" si="2"/>
        <v>0</v>
      </c>
    </row>
    <row r="23" spans="1:15" s="19" customFormat="1" ht="12.75">
      <c r="A23" s="20" t="s">
        <v>0</v>
      </c>
      <c r="B23" s="2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5">
        <f t="shared" si="2"/>
        <v>0</v>
      </c>
    </row>
    <row r="24" spans="1:15" s="19" customFormat="1" ht="12.75">
      <c r="A24" s="20" t="s">
        <v>77</v>
      </c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5">
        <f t="shared" si="2"/>
        <v>0</v>
      </c>
    </row>
    <row r="25" spans="1:15" s="5" customFormat="1" ht="12.75">
      <c r="A25" s="56" t="s">
        <v>130</v>
      </c>
      <c r="B25" s="57"/>
      <c r="C25" s="13">
        <f aca="true" t="shared" si="3" ref="C25:O25">SUM(C17:C24)</f>
        <v>0</v>
      </c>
      <c r="D25" s="13">
        <f>SUM(D17:D24)</f>
        <v>0</v>
      </c>
      <c r="E25" s="13">
        <f t="shared" si="3"/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 t="shared" si="3"/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54">
        <f t="shared" si="3"/>
        <v>0</v>
      </c>
    </row>
    <row r="26" spans="1:15" s="5" customFormat="1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 ht="21.75" customHeight="1">
      <c r="A27" s="67" t="s">
        <v>83</v>
      </c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</row>
    <row r="28" spans="1:15" s="19" customFormat="1" ht="12.75">
      <c r="A28" s="20" t="s">
        <v>108</v>
      </c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5">
        <f>SUM(C28:N28)</f>
        <v>0</v>
      </c>
    </row>
    <row r="29" spans="1:15" s="19" customFormat="1" ht="12.75">
      <c r="A29" s="20" t="s">
        <v>108</v>
      </c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5">
        <f aca="true" t="shared" si="4" ref="O29:O39">SUM(C29:N29)</f>
        <v>0</v>
      </c>
    </row>
    <row r="30" spans="1:15" s="19" customFormat="1" ht="12.75">
      <c r="A30" s="20" t="s">
        <v>108</v>
      </c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5">
        <f t="shared" si="4"/>
        <v>0</v>
      </c>
    </row>
    <row r="31" spans="1:15" s="19" customFormat="1" ht="12.75">
      <c r="A31" s="20" t="s">
        <v>108</v>
      </c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5">
        <f t="shared" si="4"/>
        <v>0</v>
      </c>
    </row>
    <row r="32" spans="1:15" s="19" customFormat="1" ht="12.75">
      <c r="A32" s="20" t="s">
        <v>112</v>
      </c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5">
        <f t="shared" si="4"/>
        <v>0</v>
      </c>
    </row>
    <row r="33" spans="1:15" s="19" customFormat="1" ht="12.75">
      <c r="A33" s="20" t="s">
        <v>112</v>
      </c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5">
        <f t="shared" si="4"/>
        <v>0</v>
      </c>
    </row>
    <row r="34" spans="1:15" s="19" customFormat="1" ht="12.75" customHeight="1">
      <c r="A34" s="20" t="s">
        <v>111</v>
      </c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5">
        <f t="shared" si="4"/>
        <v>0</v>
      </c>
    </row>
    <row r="35" spans="1:15" s="19" customFormat="1" ht="12.75">
      <c r="A35" s="20" t="s">
        <v>109</v>
      </c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5">
        <f t="shared" si="4"/>
        <v>0</v>
      </c>
    </row>
    <row r="36" spans="1:15" s="19" customFormat="1" ht="12.75">
      <c r="A36" s="20" t="s">
        <v>267</v>
      </c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5">
        <f t="shared" si="4"/>
        <v>0</v>
      </c>
    </row>
    <row r="37" spans="1:15" s="19" customFormat="1" ht="12.75">
      <c r="A37" s="20" t="s">
        <v>67</v>
      </c>
      <c r="B37" s="2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5">
        <f t="shared" si="4"/>
        <v>0</v>
      </c>
    </row>
    <row r="38" spans="1:15" s="19" customFormat="1" ht="12.75">
      <c r="A38" s="21" t="s">
        <v>77</v>
      </c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5">
        <f t="shared" si="4"/>
        <v>0</v>
      </c>
    </row>
    <row r="39" spans="1:15" s="19" customFormat="1" ht="12.75">
      <c r="A39" s="20" t="s">
        <v>77</v>
      </c>
      <c r="B39" s="2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5">
        <f t="shared" si="4"/>
        <v>0</v>
      </c>
    </row>
    <row r="40" spans="1:15" s="19" customFormat="1" ht="12.75">
      <c r="A40" s="56" t="s">
        <v>110</v>
      </c>
      <c r="B40" s="57"/>
      <c r="C40" s="13">
        <f>SUM(C28:C39)</f>
        <v>0</v>
      </c>
      <c r="D40" s="13">
        <f aca="true" t="shared" si="5" ref="D40:O40">SUM(D28:D39)</f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  <c r="J40" s="13">
        <f t="shared" si="5"/>
        <v>0</v>
      </c>
      <c r="K40" s="13">
        <f t="shared" si="5"/>
        <v>0</v>
      </c>
      <c r="L40" s="13">
        <f t="shared" si="5"/>
        <v>0</v>
      </c>
      <c r="M40" s="13">
        <f t="shared" si="5"/>
        <v>0</v>
      </c>
      <c r="N40" s="13">
        <f t="shared" si="5"/>
        <v>0</v>
      </c>
      <c r="O40" s="54">
        <f t="shared" si="5"/>
        <v>0</v>
      </c>
    </row>
    <row r="41" spans="1:15" s="19" customFormat="1" ht="12.75" customHeight="1">
      <c r="A41" s="3"/>
      <c r="B41" s="2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</row>
    <row r="42" spans="1:15" s="5" customFormat="1" ht="21.75" customHeight="1">
      <c r="A42" s="67" t="s">
        <v>13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</row>
    <row r="43" spans="1:15" s="19" customFormat="1" ht="12.75">
      <c r="A43" s="20" t="s">
        <v>46</v>
      </c>
      <c r="B43" s="2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5">
        <f>SUM(C43:N43)</f>
        <v>0</v>
      </c>
    </row>
    <row r="44" spans="1:15" s="5" customFormat="1" ht="12.75" customHeight="1">
      <c r="A44" s="20" t="s">
        <v>61</v>
      </c>
      <c r="B44" s="2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5">
        <f>SUM(C44:N44)</f>
        <v>0</v>
      </c>
    </row>
    <row r="45" spans="1:15" s="19" customFormat="1" ht="12.75">
      <c r="A45" s="21" t="s">
        <v>104</v>
      </c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55">
        <f>SUM(C45:N45)</f>
        <v>0</v>
      </c>
    </row>
    <row r="46" spans="1:15" s="19" customFormat="1" ht="12.75">
      <c r="A46" s="22" t="s">
        <v>77</v>
      </c>
      <c r="B46" s="2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5">
        <f>SUM(C46:N46)</f>
        <v>0</v>
      </c>
    </row>
    <row r="47" spans="1:15" s="19" customFormat="1" ht="12.75">
      <c r="A47" s="56" t="s">
        <v>62</v>
      </c>
      <c r="B47" s="57"/>
      <c r="C47" s="13">
        <f aca="true" t="shared" si="6" ref="C47:O47">SUM(C43:C46)</f>
        <v>0</v>
      </c>
      <c r="D47" s="13">
        <f t="shared" si="6"/>
        <v>0</v>
      </c>
      <c r="E47" s="13">
        <f t="shared" si="6"/>
        <v>0</v>
      </c>
      <c r="F47" s="13">
        <f t="shared" si="6"/>
        <v>0</v>
      </c>
      <c r="G47" s="13">
        <f t="shared" si="6"/>
        <v>0</v>
      </c>
      <c r="H47" s="13">
        <f t="shared" si="6"/>
        <v>0</v>
      </c>
      <c r="I47" s="13">
        <f t="shared" si="6"/>
        <v>0</v>
      </c>
      <c r="J47" s="13">
        <f t="shared" si="6"/>
        <v>0</v>
      </c>
      <c r="K47" s="13">
        <f t="shared" si="6"/>
        <v>0</v>
      </c>
      <c r="L47" s="13">
        <f t="shared" si="6"/>
        <v>0</v>
      </c>
      <c r="M47" s="13">
        <f t="shared" si="6"/>
        <v>0</v>
      </c>
      <c r="N47" s="13">
        <f t="shared" si="6"/>
        <v>0</v>
      </c>
      <c r="O47" s="54">
        <f t="shared" si="6"/>
        <v>0</v>
      </c>
    </row>
    <row r="48" spans="1:15" s="19" customFormat="1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1:15" s="19" customFormat="1" ht="21.75" customHeight="1">
      <c r="A49" s="67" t="s">
        <v>54</v>
      </c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0"/>
    </row>
    <row r="50" spans="1:15" s="19" customFormat="1" ht="12.75">
      <c r="A50" s="20" t="s">
        <v>86</v>
      </c>
      <c r="B50" s="2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5">
        <f>SUM(C50:N50)</f>
        <v>0</v>
      </c>
    </row>
    <row r="51" spans="1:15" s="19" customFormat="1" ht="12.75" customHeight="1">
      <c r="A51" s="20" t="s">
        <v>268</v>
      </c>
      <c r="B51" s="2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5">
        <f aca="true" t="shared" si="7" ref="O51:O60">SUM(C51:N51)</f>
        <v>0</v>
      </c>
    </row>
    <row r="52" spans="1:15" s="19" customFormat="1" ht="12.75">
      <c r="A52" s="20" t="s">
        <v>88</v>
      </c>
      <c r="B52" s="2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5">
        <f t="shared" si="7"/>
        <v>0</v>
      </c>
    </row>
    <row r="53" spans="1:15" s="19" customFormat="1" ht="12.75">
      <c r="A53" s="20" t="s">
        <v>90</v>
      </c>
      <c r="B53" s="2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5">
        <f t="shared" si="7"/>
        <v>0</v>
      </c>
    </row>
    <row r="54" spans="1:15" ht="12.75">
      <c r="A54" s="20" t="s">
        <v>87</v>
      </c>
      <c r="B54" s="2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5">
        <f t="shared" si="7"/>
        <v>0</v>
      </c>
    </row>
    <row r="55" spans="1:15" s="19" customFormat="1" ht="12.75">
      <c r="A55" s="20" t="s">
        <v>89</v>
      </c>
      <c r="B55" s="2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5">
        <f t="shared" si="7"/>
        <v>0</v>
      </c>
    </row>
    <row r="56" spans="1:15" s="5" customFormat="1" ht="12.75">
      <c r="A56" s="20" t="s">
        <v>85</v>
      </c>
      <c r="B56" s="2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5">
        <f t="shared" si="7"/>
        <v>0</v>
      </c>
    </row>
    <row r="57" spans="1:15" ht="12.75" customHeight="1">
      <c r="A57" s="20" t="s">
        <v>92</v>
      </c>
      <c r="B57" s="2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5">
        <f t="shared" si="7"/>
        <v>0</v>
      </c>
    </row>
    <row r="58" spans="1:15" s="19" customFormat="1" ht="12.75">
      <c r="A58" s="20" t="s">
        <v>43</v>
      </c>
      <c r="B58" s="2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5">
        <f t="shared" si="7"/>
        <v>0</v>
      </c>
    </row>
    <row r="59" spans="1:15" ht="12.75" customHeight="1">
      <c r="A59" s="21" t="s">
        <v>52</v>
      </c>
      <c r="B59" s="2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5">
        <f t="shared" si="7"/>
        <v>0</v>
      </c>
    </row>
    <row r="60" spans="1:15" s="19" customFormat="1" ht="12.75">
      <c r="A60" s="20" t="s">
        <v>77</v>
      </c>
      <c r="B60" s="2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5">
        <f t="shared" si="7"/>
        <v>0</v>
      </c>
    </row>
    <row r="61" spans="1:15" s="19" customFormat="1" ht="12.75" customHeight="1">
      <c r="A61" s="56" t="s">
        <v>74</v>
      </c>
      <c r="B61" s="57"/>
      <c r="C61" s="13">
        <f aca="true" t="shared" si="8" ref="C61:O61">SUM(C50:C60)</f>
        <v>0</v>
      </c>
      <c r="D61" s="13">
        <f t="shared" si="8"/>
        <v>0</v>
      </c>
      <c r="E61" s="13">
        <f t="shared" si="8"/>
        <v>0</v>
      </c>
      <c r="F61" s="13">
        <f t="shared" si="8"/>
        <v>0</v>
      </c>
      <c r="G61" s="13">
        <f t="shared" si="8"/>
        <v>0</v>
      </c>
      <c r="H61" s="13">
        <f t="shared" si="8"/>
        <v>0</v>
      </c>
      <c r="I61" s="13">
        <f t="shared" si="8"/>
        <v>0</v>
      </c>
      <c r="J61" s="13">
        <f t="shared" si="8"/>
        <v>0</v>
      </c>
      <c r="K61" s="13">
        <f t="shared" si="8"/>
        <v>0</v>
      </c>
      <c r="L61" s="13">
        <f t="shared" si="8"/>
        <v>0</v>
      </c>
      <c r="M61" s="13">
        <f t="shared" si="8"/>
        <v>0</v>
      </c>
      <c r="N61" s="13">
        <f t="shared" si="8"/>
        <v>0</v>
      </c>
      <c r="O61" s="54">
        <f t="shared" si="8"/>
        <v>0</v>
      </c>
    </row>
    <row r="62" spans="1:15" s="19" customFormat="1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8"/>
    </row>
    <row r="63" spans="1:15" s="19" customFormat="1" ht="21.75" customHeight="1">
      <c r="A63" s="67" t="s">
        <v>18</v>
      </c>
      <c r="B63" s="6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70"/>
    </row>
    <row r="64" spans="1:15" s="5" customFormat="1" ht="12.75">
      <c r="A64" s="20" t="s">
        <v>80</v>
      </c>
      <c r="B64" s="2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5">
        <f>SUM(C64:N64)</f>
        <v>0</v>
      </c>
    </row>
    <row r="65" spans="1:15" s="19" customFormat="1" ht="13.5" customHeight="1">
      <c r="A65" s="20" t="s">
        <v>79</v>
      </c>
      <c r="B65" s="2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5">
        <f aca="true" t="shared" si="9" ref="O65:O73">SUM(C65:N65)</f>
        <v>0</v>
      </c>
    </row>
    <row r="66" spans="1:15" s="5" customFormat="1" ht="12.75" customHeight="1">
      <c r="A66" s="20" t="s">
        <v>81</v>
      </c>
      <c r="B66" s="2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5">
        <f t="shared" si="9"/>
        <v>0</v>
      </c>
    </row>
    <row r="67" spans="1:15" ht="12.75" customHeight="1">
      <c r="A67" s="21" t="s">
        <v>93</v>
      </c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5">
        <f t="shared" si="9"/>
        <v>0</v>
      </c>
    </row>
    <row r="68" spans="1:15" s="19" customFormat="1" ht="12.75">
      <c r="A68" s="21" t="s">
        <v>269</v>
      </c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5">
        <f t="shared" si="9"/>
        <v>0</v>
      </c>
    </row>
    <row r="69" spans="1:15" s="19" customFormat="1" ht="12.75">
      <c r="A69" s="20" t="s">
        <v>42</v>
      </c>
      <c r="B69" s="2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5">
        <f t="shared" si="9"/>
        <v>0</v>
      </c>
    </row>
    <row r="70" spans="1:15" s="19" customFormat="1" ht="12.75">
      <c r="A70" s="20" t="s">
        <v>270</v>
      </c>
      <c r="B70" s="2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5">
        <f t="shared" si="9"/>
        <v>0</v>
      </c>
    </row>
    <row r="71" spans="1:15" s="19" customFormat="1" ht="12.75">
      <c r="A71" s="20" t="s">
        <v>271</v>
      </c>
      <c r="B71" s="20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5">
        <f t="shared" si="9"/>
        <v>0</v>
      </c>
    </row>
    <row r="72" spans="1:15" s="19" customFormat="1" ht="12.75">
      <c r="A72" s="20" t="s">
        <v>53</v>
      </c>
      <c r="B72" s="2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5">
        <f t="shared" si="9"/>
        <v>0</v>
      </c>
    </row>
    <row r="73" spans="1:15" s="19" customFormat="1" ht="12.75" customHeight="1">
      <c r="A73" s="20" t="s">
        <v>77</v>
      </c>
      <c r="B73" s="2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5">
        <f t="shared" si="9"/>
        <v>0</v>
      </c>
    </row>
    <row r="74" spans="1:15" s="19" customFormat="1" ht="12.75">
      <c r="A74" s="56" t="s">
        <v>75</v>
      </c>
      <c r="B74" s="57"/>
      <c r="C74" s="13">
        <f>SUM(C64:C73)</f>
        <v>0</v>
      </c>
      <c r="D74" s="13">
        <f aca="true" t="shared" si="10" ref="D74:O74">SUM(D64:D73)</f>
        <v>0</v>
      </c>
      <c r="E74" s="13">
        <f t="shared" si="10"/>
        <v>0</v>
      </c>
      <c r="F74" s="13">
        <f t="shared" si="10"/>
        <v>0</v>
      </c>
      <c r="G74" s="13">
        <f t="shared" si="10"/>
        <v>0</v>
      </c>
      <c r="H74" s="13">
        <f t="shared" si="10"/>
        <v>0</v>
      </c>
      <c r="I74" s="13">
        <f t="shared" si="10"/>
        <v>0</v>
      </c>
      <c r="J74" s="13">
        <f t="shared" si="10"/>
        <v>0</v>
      </c>
      <c r="K74" s="13">
        <f t="shared" si="10"/>
        <v>0</v>
      </c>
      <c r="L74" s="13">
        <f t="shared" si="10"/>
        <v>0</v>
      </c>
      <c r="M74" s="13">
        <f t="shared" si="10"/>
        <v>0</v>
      </c>
      <c r="N74" s="13">
        <f t="shared" si="10"/>
        <v>0</v>
      </c>
      <c r="O74" s="54">
        <f t="shared" si="10"/>
        <v>0</v>
      </c>
    </row>
    <row r="75" spans="1:15" s="19" customFormat="1" ht="12.7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1"/>
    </row>
    <row r="76" spans="1:15" s="19" customFormat="1" ht="21.75" customHeight="1">
      <c r="A76" s="67" t="s">
        <v>156</v>
      </c>
      <c r="B76" s="68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0"/>
    </row>
    <row r="77" spans="1:15" s="19" customFormat="1" ht="12.75">
      <c r="A77" s="20" t="s">
        <v>17</v>
      </c>
      <c r="B77" s="2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5">
        <f>SUM(C77:N77)</f>
        <v>0</v>
      </c>
    </row>
    <row r="78" spans="1:15" s="19" customFormat="1" ht="12.75" customHeight="1">
      <c r="A78" s="20" t="s">
        <v>91</v>
      </c>
      <c r="B78" s="20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5">
        <f aca="true" t="shared" si="11" ref="O78:O86">SUM(C78:N78)</f>
        <v>0</v>
      </c>
    </row>
    <row r="79" spans="1:15" s="19" customFormat="1" ht="12.75">
      <c r="A79" s="20" t="s">
        <v>161</v>
      </c>
      <c r="B79" s="20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5">
        <f t="shared" si="11"/>
        <v>0</v>
      </c>
    </row>
    <row r="80" spans="1:15" s="19" customFormat="1" ht="12.75">
      <c r="A80" s="20" t="s">
        <v>157</v>
      </c>
      <c r="B80" s="20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5">
        <f t="shared" si="11"/>
        <v>0</v>
      </c>
    </row>
    <row r="81" spans="1:15" ht="12.75">
      <c r="A81" s="20" t="s">
        <v>158</v>
      </c>
      <c r="B81" s="2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5">
        <f t="shared" si="11"/>
        <v>0</v>
      </c>
    </row>
    <row r="82" spans="1:15" s="19" customFormat="1" ht="12.75">
      <c r="A82" s="20" t="s">
        <v>159</v>
      </c>
      <c r="B82" s="20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55">
        <f t="shared" si="11"/>
        <v>0</v>
      </c>
    </row>
    <row r="83" spans="1:15" s="5" customFormat="1" ht="12.75">
      <c r="A83" s="20" t="s">
        <v>160</v>
      </c>
      <c r="B83" s="2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55">
        <f t="shared" si="11"/>
        <v>0</v>
      </c>
    </row>
    <row r="84" spans="1:15" ht="12.75" customHeight="1">
      <c r="A84" s="20" t="s">
        <v>162</v>
      </c>
      <c r="B84" s="20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55">
        <f t="shared" si="11"/>
        <v>0</v>
      </c>
    </row>
    <row r="85" spans="1:15" s="19" customFormat="1" ht="12.75">
      <c r="A85" s="20" t="s">
        <v>163</v>
      </c>
      <c r="B85" s="2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5">
        <f t="shared" si="11"/>
        <v>0</v>
      </c>
    </row>
    <row r="86" spans="1:15" s="19" customFormat="1" ht="12.75">
      <c r="A86" s="20" t="s">
        <v>77</v>
      </c>
      <c r="B86" s="20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5">
        <f t="shared" si="11"/>
        <v>0</v>
      </c>
    </row>
    <row r="87" spans="1:15" s="19" customFormat="1" ht="12.75" customHeight="1">
      <c r="A87" s="56" t="s">
        <v>74</v>
      </c>
      <c r="B87" s="57"/>
      <c r="C87" s="13">
        <f aca="true" t="shared" si="12" ref="C87:O87">SUM(C77:C86)</f>
        <v>0</v>
      </c>
      <c r="D87" s="13">
        <f t="shared" si="12"/>
        <v>0</v>
      </c>
      <c r="E87" s="13">
        <f t="shared" si="12"/>
        <v>0</v>
      </c>
      <c r="F87" s="13">
        <f t="shared" si="12"/>
        <v>0</v>
      </c>
      <c r="G87" s="13">
        <f t="shared" si="12"/>
        <v>0</v>
      </c>
      <c r="H87" s="13">
        <f t="shared" si="12"/>
        <v>0</v>
      </c>
      <c r="I87" s="13">
        <f t="shared" si="12"/>
        <v>0</v>
      </c>
      <c r="J87" s="13">
        <f t="shared" si="12"/>
        <v>0</v>
      </c>
      <c r="K87" s="13">
        <f t="shared" si="12"/>
        <v>0</v>
      </c>
      <c r="L87" s="13">
        <f t="shared" si="12"/>
        <v>0</v>
      </c>
      <c r="M87" s="13">
        <f t="shared" si="12"/>
        <v>0</v>
      </c>
      <c r="N87" s="13">
        <f t="shared" si="12"/>
        <v>0</v>
      </c>
      <c r="O87" s="54">
        <f t="shared" si="12"/>
        <v>0</v>
      </c>
    </row>
    <row r="88" spans="1:15" s="19" customFormat="1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8"/>
    </row>
    <row r="89" spans="1:15" s="19" customFormat="1" ht="21.75" customHeight="1">
      <c r="A89" s="67" t="s">
        <v>264</v>
      </c>
      <c r="B89" s="68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/>
    </row>
    <row r="90" spans="1:15" s="5" customFormat="1" ht="12.75">
      <c r="A90" s="20" t="s">
        <v>120</v>
      </c>
      <c r="B90" s="20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55">
        <f>SUM(C90:N90)</f>
        <v>0</v>
      </c>
    </row>
    <row r="91" spans="1:15" ht="12.75">
      <c r="A91" s="21" t="s">
        <v>143</v>
      </c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55">
        <f aca="true" t="shared" si="13" ref="O91:O97">SUM(C91:N91)</f>
        <v>0</v>
      </c>
    </row>
    <row r="92" spans="1:15" ht="12.75" customHeight="1">
      <c r="A92" s="20" t="s">
        <v>64</v>
      </c>
      <c r="B92" s="20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55">
        <f t="shared" si="13"/>
        <v>0</v>
      </c>
    </row>
    <row r="93" spans="1:15" s="19" customFormat="1" ht="12.75">
      <c r="A93" s="20" t="s">
        <v>56</v>
      </c>
      <c r="B93" s="20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55">
        <f t="shared" si="13"/>
        <v>0</v>
      </c>
    </row>
    <row r="94" spans="1:15" s="19" customFormat="1" ht="12.75" customHeight="1">
      <c r="A94" s="21" t="s">
        <v>94</v>
      </c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55">
        <f t="shared" si="13"/>
        <v>0</v>
      </c>
    </row>
    <row r="95" spans="1:15" s="19" customFormat="1" ht="12.75">
      <c r="A95" s="20" t="s">
        <v>39</v>
      </c>
      <c r="B95" s="20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55">
        <f t="shared" si="13"/>
        <v>0</v>
      </c>
    </row>
    <row r="96" spans="1:15" s="19" customFormat="1" ht="12.75">
      <c r="A96" s="20" t="s">
        <v>71</v>
      </c>
      <c r="B96" s="20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55">
        <f t="shared" si="13"/>
        <v>0</v>
      </c>
    </row>
    <row r="97" spans="1:15" s="19" customFormat="1" ht="12.75">
      <c r="A97" s="21" t="s">
        <v>77</v>
      </c>
      <c r="B97" s="2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55">
        <f t="shared" si="13"/>
        <v>0</v>
      </c>
    </row>
    <row r="98" spans="1:15" s="19" customFormat="1" ht="12.75">
      <c r="A98" s="56" t="s">
        <v>107</v>
      </c>
      <c r="B98" s="57"/>
      <c r="C98" s="13">
        <f aca="true" t="shared" si="14" ref="C98:O98">SUM(C90:C97)</f>
        <v>0</v>
      </c>
      <c r="D98" s="13">
        <f t="shared" si="14"/>
        <v>0</v>
      </c>
      <c r="E98" s="13">
        <f t="shared" si="14"/>
        <v>0</v>
      </c>
      <c r="F98" s="13">
        <f t="shared" si="14"/>
        <v>0</v>
      </c>
      <c r="G98" s="13">
        <f t="shared" si="14"/>
        <v>0</v>
      </c>
      <c r="H98" s="13">
        <f t="shared" si="14"/>
        <v>0</v>
      </c>
      <c r="I98" s="13">
        <f t="shared" si="14"/>
        <v>0</v>
      </c>
      <c r="J98" s="13">
        <f t="shared" si="14"/>
        <v>0</v>
      </c>
      <c r="K98" s="13">
        <f t="shared" si="14"/>
        <v>0</v>
      </c>
      <c r="L98" s="13">
        <f t="shared" si="14"/>
        <v>0</v>
      </c>
      <c r="M98" s="13">
        <f t="shared" si="14"/>
        <v>0</v>
      </c>
      <c r="N98" s="13">
        <f t="shared" si="14"/>
        <v>0</v>
      </c>
      <c r="O98" s="54">
        <f t="shared" si="14"/>
        <v>0</v>
      </c>
    </row>
    <row r="99" spans="1:15" s="19" customFormat="1" ht="12.75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1"/>
    </row>
    <row r="100" spans="1:15" s="19" customFormat="1" ht="21.75" customHeight="1">
      <c r="A100" s="67" t="s">
        <v>14</v>
      </c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70"/>
    </row>
    <row r="101" spans="1:15" s="19" customFormat="1" ht="12.75">
      <c r="A101" s="20" t="s">
        <v>118</v>
      </c>
      <c r="B101" s="20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55">
        <f>SUM(C101:N101)</f>
        <v>0</v>
      </c>
    </row>
    <row r="102" spans="1:15" s="19" customFormat="1" ht="12.75">
      <c r="A102" s="20" t="s">
        <v>57</v>
      </c>
      <c r="B102" s="20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55">
        <f aca="true" t="shared" si="15" ref="O102:O108">SUM(C102:N102)</f>
        <v>0</v>
      </c>
    </row>
    <row r="103" spans="1:15" s="5" customFormat="1" ht="12.75">
      <c r="A103" s="20" t="s">
        <v>119</v>
      </c>
      <c r="B103" s="20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55">
        <f t="shared" si="15"/>
        <v>0</v>
      </c>
    </row>
    <row r="104" spans="1:15" s="19" customFormat="1" ht="12.75">
      <c r="A104" s="20" t="s">
        <v>58</v>
      </c>
      <c r="B104" s="20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55">
        <f t="shared" si="15"/>
        <v>0</v>
      </c>
    </row>
    <row r="105" spans="1:15" ht="12.75" customHeight="1">
      <c r="A105" s="20" t="s">
        <v>12</v>
      </c>
      <c r="B105" s="2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55">
        <f t="shared" si="15"/>
        <v>0</v>
      </c>
    </row>
    <row r="106" spans="1:15" ht="12.75" customHeight="1">
      <c r="A106" s="20" t="s">
        <v>45</v>
      </c>
      <c r="B106" s="20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55">
        <f t="shared" si="15"/>
        <v>0</v>
      </c>
    </row>
    <row r="107" spans="1:15" s="19" customFormat="1" ht="12.75">
      <c r="A107" s="20" t="s">
        <v>59</v>
      </c>
      <c r="B107" s="20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55">
        <f t="shared" si="15"/>
        <v>0</v>
      </c>
    </row>
    <row r="108" spans="1:15" s="19" customFormat="1" ht="12.75">
      <c r="A108" s="21" t="s">
        <v>77</v>
      </c>
      <c r="B108" s="21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55">
        <f t="shared" si="15"/>
        <v>0</v>
      </c>
    </row>
    <row r="109" spans="1:15" s="19" customFormat="1" ht="12.75">
      <c r="A109" s="56" t="s">
        <v>36</v>
      </c>
      <c r="B109" s="57"/>
      <c r="C109" s="13">
        <f>SUM(C101:C108)</f>
        <v>0</v>
      </c>
      <c r="D109" s="13">
        <f aca="true" t="shared" si="16" ref="D109:O109">SUM(D101:D108)</f>
        <v>0</v>
      </c>
      <c r="E109" s="13">
        <f t="shared" si="16"/>
        <v>0</v>
      </c>
      <c r="F109" s="13">
        <f t="shared" si="16"/>
        <v>0</v>
      </c>
      <c r="G109" s="13">
        <f t="shared" si="16"/>
        <v>0</v>
      </c>
      <c r="H109" s="13">
        <f t="shared" si="16"/>
        <v>0</v>
      </c>
      <c r="I109" s="13">
        <f t="shared" si="16"/>
        <v>0</v>
      </c>
      <c r="J109" s="13">
        <f t="shared" si="16"/>
        <v>0</v>
      </c>
      <c r="K109" s="13">
        <f t="shared" si="16"/>
        <v>0</v>
      </c>
      <c r="L109" s="13">
        <f t="shared" si="16"/>
        <v>0</v>
      </c>
      <c r="M109" s="13">
        <f t="shared" si="16"/>
        <v>0</v>
      </c>
      <c r="N109" s="13">
        <f t="shared" si="16"/>
        <v>0</v>
      </c>
      <c r="O109" s="54">
        <f t="shared" si="16"/>
        <v>0</v>
      </c>
    </row>
    <row r="110" spans="1:15" s="19" customFormat="1" ht="12.75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</row>
    <row r="111" spans="1:15" s="19" customFormat="1" ht="21.75" customHeight="1">
      <c r="A111" s="67" t="s">
        <v>40</v>
      </c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70"/>
    </row>
    <row r="112" spans="1:15" s="19" customFormat="1" ht="12.75">
      <c r="A112" s="20" t="s">
        <v>114</v>
      </c>
      <c r="B112" s="20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5">
        <f>SUM(C112:N112)</f>
        <v>0</v>
      </c>
    </row>
    <row r="113" spans="1:15" s="19" customFormat="1" ht="12.75">
      <c r="A113" s="20" t="s">
        <v>115</v>
      </c>
      <c r="B113" s="2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5">
        <f aca="true" t="shared" si="17" ref="O113:O123">SUM(C113:N113)</f>
        <v>0</v>
      </c>
    </row>
    <row r="114" spans="1:15" s="19" customFormat="1" ht="12.75">
      <c r="A114" s="20" t="s">
        <v>116</v>
      </c>
      <c r="B114" s="2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5">
        <f t="shared" si="17"/>
        <v>0</v>
      </c>
    </row>
    <row r="115" spans="1:15" s="19" customFormat="1" ht="12.75">
      <c r="A115" s="20" t="s">
        <v>117</v>
      </c>
      <c r="B115" s="2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5">
        <f t="shared" si="17"/>
        <v>0</v>
      </c>
    </row>
    <row r="116" spans="1:15" s="5" customFormat="1" ht="12.75">
      <c r="A116" s="20" t="s">
        <v>41</v>
      </c>
      <c r="B116" s="2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5">
        <f t="shared" si="17"/>
        <v>0</v>
      </c>
    </row>
    <row r="117" spans="1:15" s="5" customFormat="1" ht="12.75">
      <c r="A117" s="20" t="s">
        <v>73</v>
      </c>
      <c r="B117" s="2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5">
        <f t="shared" si="17"/>
        <v>0</v>
      </c>
    </row>
    <row r="118" spans="1:15" ht="12.75" customHeight="1">
      <c r="A118" s="20" t="s">
        <v>19</v>
      </c>
      <c r="B118" s="2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5">
        <f t="shared" si="17"/>
        <v>0</v>
      </c>
    </row>
    <row r="119" spans="1:15" ht="12.75" customHeight="1">
      <c r="A119" s="20" t="s">
        <v>48</v>
      </c>
      <c r="B119" s="2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5">
        <f t="shared" si="17"/>
        <v>0</v>
      </c>
    </row>
    <row r="120" spans="1:15" s="19" customFormat="1" ht="12.75">
      <c r="A120" s="20" t="s">
        <v>102</v>
      </c>
      <c r="B120" s="2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5">
        <f t="shared" si="17"/>
        <v>0</v>
      </c>
    </row>
    <row r="121" spans="1:15" s="19" customFormat="1" ht="12.75">
      <c r="A121" s="20" t="s">
        <v>272</v>
      </c>
      <c r="B121" s="2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5">
        <f t="shared" si="17"/>
        <v>0</v>
      </c>
    </row>
    <row r="122" spans="1:15" s="19" customFormat="1" ht="12.75">
      <c r="A122" s="20" t="s">
        <v>103</v>
      </c>
      <c r="B122" s="2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5">
        <f t="shared" si="17"/>
        <v>0</v>
      </c>
    </row>
    <row r="123" spans="1:15" s="19" customFormat="1" ht="12.75">
      <c r="A123" s="21" t="s">
        <v>77</v>
      </c>
      <c r="B123" s="2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5">
        <f t="shared" si="17"/>
        <v>0</v>
      </c>
    </row>
    <row r="124" spans="1:15" s="19" customFormat="1" ht="12.75" customHeight="1">
      <c r="A124" s="56" t="s">
        <v>44</v>
      </c>
      <c r="B124" s="57"/>
      <c r="C124" s="13">
        <f>SUM(C112:C123)</f>
        <v>0</v>
      </c>
      <c r="D124" s="13">
        <f aca="true" t="shared" si="18" ref="D124:O124">SUM(D112:D123)</f>
        <v>0</v>
      </c>
      <c r="E124" s="13">
        <f t="shared" si="18"/>
        <v>0</v>
      </c>
      <c r="F124" s="13">
        <f t="shared" si="18"/>
        <v>0</v>
      </c>
      <c r="G124" s="13">
        <f t="shared" si="18"/>
        <v>0</v>
      </c>
      <c r="H124" s="13">
        <f t="shared" si="18"/>
        <v>0</v>
      </c>
      <c r="I124" s="13">
        <f t="shared" si="18"/>
        <v>0</v>
      </c>
      <c r="J124" s="13">
        <f t="shared" si="18"/>
        <v>0</v>
      </c>
      <c r="K124" s="13">
        <f t="shared" si="18"/>
        <v>0</v>
      </c>
      <c r="L124" s="13">
        <f t="shared" si="18"/>
        <v>0</v>
      </c>
      <c r="M124" s="13">
        <f t="shared" si="18"/>
        <v>0</v>
      </c>
      <c r="N124" s="13">
        <f t="shared" si="18"/>
        <v>0</v>
      </c>
      <c r="O124" s="54">
        <f t="shared" si="18"/>
        <v>0</v>
      </c>
    </row>
    <row r="125" spans="1:15" s="19" customFormat="1" ht="12.75">
      <c r="A125" s="16"/>
      <c r="B125" s="23"/>
      <c r="C125" s="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s="19" customFormat="1" ht="21.75" customHeight="1">
      <c r="A126" s="67" t="s">
        <v>82</v>
      </c>
      <c r="B126" s="68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70"/>
    </row>
    <row r="127" spans="1:15" s="19" customFormat="1" ht="12.75">
      <c r="A127" s="20" t="s">
        <v>96</v>
      </c>
      <c r="B127" s="2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55">
        <f>SUM(C127:N127)</f>
        <v>0</v>
      </c>
    </row>
    <row r="128" spans="1:15" s="5" customFormat="1" ht="12.75">
      <c r="A128" s="20" t="s">
        <v>97</v>
      </c>
      <c r="B128" s="2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55">
        <f aca="true" t="shared" si="19" ref="O128:O136">SUM(C128:N128)</f>
        <v>0</v>
      </c>
    </row>
    <row r="129" spans="1:15" ht="12.75" customHeight="1">
      <c r="A129" s="20" t="s">
        <v>65</v>
      </c>
      <c r="B129" s="2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55">
        <f t="shared" si="19"/>
        <v>0</v>
      </c>
    </row>
    <row r="130" spans="1:15" s="19" customFormat="1" ht="12.75" customHeight="1">
      <c r="A130" s="20" t="s">
        <v>113</v>
      </c>
      <c r="B130" s="2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55">
        <f t="shared" si="19"/>
        <v>0</v>
      </c>
    </row>
    <row r="131" spans="1:15" s="19" customFormat="1" ht="12.75">
      <c r="A131" s="20" t="s">
        <v>98</v>
      </c>
      <c r="B131" s="2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55">
        <f t="shared" si="19"/>
        <v>0</v>
      </c>
    </row>
    <row r="132" spans="1:15" s="19" customFormat="1" ht="12.75">
      <c r="A132" s="20" t="s">
        <v>145</v>
      </c>
      <c r="B132" s="2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55">
        <f t="shared" si="19"/>
        <v>0</v>
      </c>
    </row>
    <row r="133" spans="1:15" s="19" customFormat="1" ht="12.75">
      <c r="A133" s="20" t="s">
        <v>99</v>
      </c>
      <c r="B133" s="2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55">
        <f t="shared" si="19"/>
        <v>0</v>
      </c>
    </row>
    <row r="134" spans="1:15" s="19" customFormat="1" ht="12.75">
      <c r="A134" s="20" t="s">
        <v>100</v>
      </c>
      <c r="B134" s="2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55">
        <f t="shared" si="19"/>
        <v>0</v>
      </c>
    </row>
    <row r="135" spans="1:15" s="19" customFormat="1" ht="12.75">
      <c r="A135" s="20" t="s">
        <v>101</v>
      </c>
      <c r="B135" s="2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55">
        <f t="shared" si="19"/>
        <v>0</v>
      </c>
    </row>
    <row r="136" spans="1:15" s="19" customFormat="1" ht="12.75">
      <c r="A136" s="20" t="s">
        <v>77</v>
      </c>
      <c r="B136" s="2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55">
        <f t="shared" si="19"/>
        <v>0</v>
      </c>
    </row>
    <row r="137" spans="1:15" s="5" customFormat="1" ht="12.75">
      <c r="A137" s="56" t="s">
        <v>106</v>
      </c>
      <c r="B137" s="57"/>
      <c r="C137" s="13">
        <f aca="true" t="shared" si="20" ref="C137:O137">SUM(C127:C136)</f>
        <v>0</v>
      </c>
      <c r="D137" s="13">
        <f t="shared" si="20"/>
        <v>0</v>
      </c>
      <c r="E137" s="13">
        <f t="shared" si="20"/>
        <v>0</v>
      </c>
      <c r="F137" s="13">
        <f t="shared" si="20"/>
        <v>0</v>
      </c>
      <c r="G137" s="13">
        <f t="shared" si="20"/>
        <v>0</v>
      </c>
      <c r="H137" s="13">
        <f t="shared" si="20"/>
        <v>0</v>
      </c>
      <c r="I137" s="13">
        <f t="shared" si="20"/>
        <v>0</v>
      </c>
      <c r="J137" s="13">
        <f t="shared" si="20"/>
        <v>0</v>
      </c>
      <c r="K137" s="13">
        <f t="shared" si="20"/>
        <v>0</v>
      </c>
      <c r="L137" s="13">
        <f t="shared" si="20"/>
        <v>0</v>
      </c>
      <c r="M137" s="13">
        <f t="shared" si="20"/>
        <v>0</v>
      </c>
      <c r="N137" s="13">
        <f t="shared" si="20"/>
        <v>0</v>
      </c>
      <c r="O137" s="54">
        <f t="shared" si="20"/>
        <v>0</v>
      </c>
    </row>
    <row r="138" spans="1:15" ht="12.75" customHeight="1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1"/>
    </row>
    <row r="139" spans="1:15" ht="21.75" customHeight="1">
      <c r="A139" s="67" t="s">
        <v>63</v>
      </c>
      <c r="B139" s="68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70"/>
    </row>
    <row r="140" spans="1:15" s="19" customFormat="1" ht="12.75">
      <c r="A140" s="20" t="s">
        <v>55</v>
      </c>
      <c r="B140" s="2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55">
        <f>SUM(C140:N140)</f>
        <v>0</v>
      </c>
    </row>
    <row r="141" spans="1:15" s="19" customFormat="1" ht="12.75">
      <c r="A141" s="20" t="s">
        <v>49</v>
      </c>
      <c r="B141" s="2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5">
        <f>SUM(C141:N141)</f>
        <v>0</v>
      </c>
    </row>
    <row r="142" spans="1:15" s="19" customFormat="1" ht="12.75">
      <c r="A142" s="20" t="s">
        <v>72</v>
      </c>
      <c r="B142" s="2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5">
        <f>SUM(C142:N142)</f>
        <v>0</v>
      </c>
    </row>
    <row r="143" spans="1:15" s="19" customFormat="1" ht="12.75">
      <c r="A143" s="21" t="s">
        <v>77</v>
      </c>
      <c r="B143" s="20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55">
        <f>SUM(C143:N143)</f>
        <v>0</v>
      </c>
    </row>
    <row r="144" spans="1:15" s="19" customFormat="1" ht="12.75">
      <c r="A144" s="56" t="s">
        <v>135</v>
      </c>
      <c r="B144" s="57"/>
      <c r="C144" s="13">
        <f aca="true" t="shared" si="21" ref="C144:N144">SUM(C140:C143)</f>
        <v>0</v>
      </c>
      <c r="D144" s="13">
        <f t="shared" si="21"/>
        <v>0</v>
      </c>
      <c r="E144" s="13">
        <f t="shared" si="21"/>
        <v>0</v>
      </c>
      <c r="F144" s="13">
        <f t="shared" si="21"/>
        <v>0</v>
      </c>
      <c r="G144" s="13">
        <f t="shared" si="21"/>
        <v>0</v>
      </c>
      <c r="H144" s="13">
        <f t="shared" si="21"/>
        <v>0</v>
      </c>
      <c r="I144" s="13">
        <f t="shared" si="21"/>
        <v>0</v>
      </c>
      <c r="J144" s="13">
        <f t="shared" si="21"/>
        <v>0</v>
      </c>
      <c r="K144" s="13">
        <f t="shared" si="21"/>
        <v>0</v>
      </c>
      <c r="L144" s="13">
        <f t="shared" si="21"/>
        <v>0</v>
      </c>
      <c r="M144" s="13">
        <f t="shared" si="21"/>
        <v>0</v>
      </c>
      <c r="N144" s="13">
        <f t="shared" si="21"/>
        <v>0</v>
      </c>
      <c r="O144" s="54">
        <f>SUM(O140:O141)</f>
        <v>0</v>
      </c>
    </row>
    <row r="145" spans="1:15" s="19" customFormat="1" ht="12.75" customHeight="1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1"/>
    </row>
    <row r="146" spans="1:15" s="19" customFormat="1" ht="21.75" customHeight="1">
      <c r="A146" s="67" t="s">
        <v>2</v>
      </c>
      <c r="B146" s="68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70"/>
    </row>
    <row r="147" spans="1:15" s="19" customFormat="1" ht="12.75" customHeight="1">
      <c r="A147" s="20" t="s">
        <v>105</v>
      </c>
      <c r="B147" s="2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55">
        <f>SUM(C147:N147)</f>
        <v>0</v>
      </c>
    </row>
    <row r="148" spans="1:15" s="19" customFormat="1" ht="12.75">
      <c r="A148" s="20" t="s">
        <v>273</v>
      </c>
      <c r="B148" s="2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5">
        <f aca="true" t="shared" si="22" ref="O148:O157">SUM(C148:N148)</f>
        <v>0</v>
      </c>
    </row>
    <row r="149" spans="1:15" s="19" customFormat="1" ht="12.75">
      <c r="A149" s="20" t="s">
        <v>146</v>
      </c>
      <c r="B149" s="2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5">
        <f t="shared" si="22"/>
        <v>0</v>
      </c>
    </row>
    <row r="150" spans="1:15" s="19" customFormat="1" ht="12.75">
      <c r="A150" s="20" t="s">
        <v>136</v>
      </c>
      <c r="B150" s="2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5">
        <f t="shared" si="22"/>
        <v>0</v>
      </c>
    </row>
    <row r="151" spans="1:15" s="5" customFormat="1" ht="12.75">
      <c r="A151" s="20" t="s">
        <v>147</v>
      </c>
      <c r="B151" s="2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5">
        <f t="shared" si="22"/>
        <v>0</v>
      </c>
    </row>
    <row r="152" spans="1:15" ht="12.75">
      <c r="A152" s="20" t="s">
        <v>148</v>
      </c>
      <c r="B152" s="2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5">
        <f t="shared" si="22"/>
        <v>0</v>
      </c>
    </row>
    <row r="153" spans="1:15" ht="12.75" customHeight="1">
      <c r="A153" s="20" t="s">
        <v>60</v>
      </c>
      <c r="B153" s="2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5">
        <f t="shared" si="22"/>
        <v>0</v>
      </c>
    </row>
    <row r="154" spans="1:15" s="31" customFormat="1" ht="12.75">
      <c r="A154" s="20" t="s">
        <v>137</v>
      </c>
      <c r="B154" s="2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5">
        <f t="shared" si="22"/>
        <v>0</v>
      </c>
    </row>
    <row r="155" spans="1:15" s="19" customFormat="1" ht="12.75">
      <c r="A155" s="29" t="s">
        <v>138</v>
      </c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55">
        <f t="shared" si="22"/>
        <v>0</v>
      </c>
    </row>
    <row r="156" spans="1:15" s="19" customFormat="1" ht="12.75">
      <c r="A156" s="20" t="s">
        <v>139</v>
      </c>
      <c r="B156" s="2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5">
        <f t="shared" si="22"/>
        <v>0</v>
      </c>
    </row>
    <row r="157" spans="1:15" s="19" customFormat="1" ht="12.75">
      <c r="A157" s="20" t="s">
        <v>77</v>
      </c>
      <c r="B157" s="2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5">
        <f t="shared" si="22"/>
        <v>0</v>
      </c>
    </row>
    <row r="158" spans="1:15" s="5" customFormat="1" ht="12.75">
      <c r="A158" s="56" t="s">
        <v>38</v>
      </c>
      <c r="B158" s="57"/>
      <c r="C158" s="13">
        <f>SUM(C147:C157)</f>
        <v>0</v>
      </c>
      <c r="D158" s="13">
        <f aca="true" t="shared" si="23" ref="D158:O158">SUM(D147:D157)</f>
        <v>0</v>
      </c>
      <c r="E158" s="13">
        <f t="shared" si="23"/>
        <v>0</v>
      </c>
      <c r="F158" s="13">
        <f t="shared" si="23"/>
        <v>0</v>
      </c>
      <c r="G158" s="13">
        <f t="shared" si="23"/>
        <v>0</v>
      </c>
      <c r="H158" s="13">
        <f t="shared" si="23"/>
        <v>0</v>
      </c>
      <c r="I158" s="13">
        <f t="shared" si="23"/>
        <v>0</v>
      </c>
      <c r="J158" s="13">
        <f t="shared" si="23"/>
        <v>0</v>
      </c>
      <c r="K158" s="13">
        <f t="shared" si="23"/>
        <v>0</v>
      </c>
      <c r="L158" s="13">
        <f t="shared" si="23"/>
        <v>0</v>
      </c>
      <c r="M158" s="13">
        <f t="shared" si="23"/>
        <v>0</v>
      </c>
      <c r="N158" s="13">
        <f t="shared" si="23"/>
        <v>0</v>
      </c>
      <c r="O158" s="54">
        <f t="shared" si="23"/>
        <v>0</v>
      </c>
    </row>
    <row r="159" spans="1:15" ht="12.75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1"/>
    </row>
    <row r="160" spans="1:15" ht="21.75" customHeight="1">
      <c r="A160" s="67" t="s">
        <v>68</v>
      </c>
      <c r="B160" s="68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70"/>
    </row>
    <row r="161" spans="1:15" s="19" customFormat="1" ht="12.75">
      <c r="A161" s="20" t="s">
        <v>70</v>
      </c>
      <c r="B161" s="2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55">
        <f>SUM(C161:N161)</f>
        <v>0</v>
      </c>
    </row>
    <row r="162" spans="1:15" s="19" customFormat="1" ht="12.75">
      <c r="A162" s="20" t="s">
        <v>1</v>
      </c>
      <c r="B162" s="2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55">
        <f>SUM(C162:N162)</f>
        <v>0</v>
      </c>
    </row>
    <row r="163" spans="1:15" s="19" customFormat="1" ht="12.75">
      <c r="A163" s="20" t="s">
        <v>141</v>
      </c>
      <c r="B163" s="2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55">
        <f>SUM(C163:N163)</f>
        <v>0</v>
      </c>
    </row>
    <row r="164" spans="1:15" s="5" customFormat="1" ht="12.75">
      <c r="A164" s="20" t="s">
        <v>142</v>
      </c>
      <c r="B164" s="2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55">
        <f>SUM(C164:N164)</f>
        <v>0</v>
      </c>
    </row>
    <row r="165" spans="1:15" ht="12.75">
      <c r="A165" s="20" t="s">
        <v>77</v>
      </c>
      <c r="B165" s="2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5">
        <f>SUM(C165:N165)</f>
        <v>0</v>
      </c>
    </row>
    <row r="166" spans="1:15" ht="12.75" customHeight="1">
      <c r="A166" s="56" t="s">
        <v>69</v>
      </c>
      <c r="B166" s="57"/>
      <c r="C166" s="13">
        <f>SUM(C161:C165)</f>
        <v>0</v>
      </c>
      <c r="D166" s="13">
        <f aca="true" t="shared" si="24" ref="D166:O166">SUM(D161:D165)</f>
        <v>0</v>
      </c>
      <c r="E166" s="13">
        <f t="shared" si="24"/>
        <v>0</v>
      </c>
      <c r="F166" s="13">
        <f t="shared" si="24"/>
        <v>0</v>
      </c>
      <c r="G166" s="13">
        <f t="shared" si="24"/>
        <v>0</v>
      </c>
      <c r="H166" s="13">
        <f t="shared" si="24"/>
        <v>0</v>
      </c>
      <c r="I166" s="13">
        <f t="shared" si="24"/>
        <v>0</v>
      </c>
      <c r="J166" s="13">
        <f t="shared" si="24"/>
        <v>0</v>
      </c>
      <c r="K166" s="13">
        <f t="shared" si="24"/>
        <v>0</v>
      </c>
      <c r="L166" s="13">
        <f t="shared" si="24"/>
        <v>0</v>
      </c>
      <c r="M166" s="13">
        <f t="shared" si="24"/>
        <v>0</v>
      </c>
      <c r="N166" s="13">
        <f t="shared" si="24"/>
        <v>0</v>
      </c>
      <c r="O166" s="54">
        <f t="shared" si="24"/>
        <v>0</v>
      </c>
    </row>
    <row r="167" spans="1:15" s="19" customFormat="1" ht="12.75" customHeight="1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1"/>
    </row>
    <row r="168" spans="1:15" s="19" customFormat="1" ht="21.75" customHeight="1">
      <c r="A168" s="67" t="s">
        <v>15</v>
      </c>
      <c r="B168" s="68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70"/>
    </row>
    <row r="169" spans="1:15" s="19" customFormat="1" ht="12.75">
      <c r="A169" s="20" t="s">
        <v>16</v>
      </c>
      <c r="B169" s="2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5">
        <f>SUM(C169:N169)</f>
        <v>0</v>
      </c>
    </row>
    <row r="170" spans="1:15" s="19" customFormat="1" ht="12.75">
      <c r="A170" s="20" t="s">
        <v>274</v>
      </c>
      <c r="B170" s="20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5">
        <f aca="true" t="shared" si="25" ref="O170:O179">SUM(C170:N170)</f>
        <v>0</v>
      </c>
    </row>
    <row r="171" spans="1:15" s="19" customFormat="1" ht="12.75">
      <c r="A171" s="20" t="s">
        <v>275</v>
      </c>
      <c r="B171" s="20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5">
        <f t="shared" si="25"/>
        <v>0</v>
      </c>
    </row>
    <row r="172" spans="1:15" s="19" customFormat="1" ht="12.75">
      <c r="A172" s="20" t="s">
        <v>276</v>
      </c>
      <c r="B172" s="20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5">
        <f t="shared" si="25"/>
        <v>0</v>
      </c>
    </row>
    <row r="173" spans="1:15" s="5" customFormat="1" ht="12.75">
      <c r="A173" s="20" t="s">
        <v>1</v>
      </c>
      <c r="B173" s="20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5">
        <f t="shared" si="25"/>
        <v>0</v>
      </c>
    </row>
    <row r="174" spans="1:15" ht="12.75" customHeight="1">
      <c r="A174" s="20" t="s">
        <v>277</v>
      </c>
      <c r="B174" s="20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5">
        <f t="shared" si="25"/>
        <v>0</v>
      </c>
    </row>
    <row r="175" spans="1:15" ht="12.75" customHeight="1">
      <c r="A175" s="20" t="s">
        <v>278</v>
      </c>
      <c r="B175" s="20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5">
        <f t="shared" si="25"/>
        <v>0</v>
      </c>
    </row>
    <row r="176" spans="1:15" s="19" customFormat="1" ht="12.75">
      <c r="A176" s="20" t="s">
        <v>279</v>
      </c>
      <c r="B176" s="20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5">
        <f t="shared" si="25"/>
        <v>0</v>
      </c>
    </row>
    <row r="177" spans="1:15" s="19" customFormat="1" ht="12.75">
      <c r="A177" s="20" t="s">
        <v>152</v>
      </c>
      <c r="B177" s="20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5">
        <f t="shared" si="25"/>
        <v>0</v>
      </c>
    </row>
    <row r="178" spans="1:15" s="19" customFormat="1" ht="12.75">
      <c r="A178" s="20" t="s">
        <v>77</v>
      </c>
      <c r="B178" s="20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5">
        <f t="shared" si="25"/>
        <v>0</v>
      </c>
    </row>
    <row r="179" spans="1:15" s="19" customFormat="1" ht="12.75">
      <c r="A179" s="20"/>
      <c r="B179" s="2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5">
        <f t="shared" si="25"/>
        <v>0</v>
      </c>
    </row>
    <row r="180" spans="1:15" s="19" customFormat="1" ht="12.75">
      <c r="A180" s="56" t="s">
        <v>35</v>
      </c>
      <c r="B180" s="57"/>
      <c r="C180" s="13">
        <f>SUM(C169:C179)</f>
        <v>0</v>
      </c>
      <c r="D180" s="13">
        <f aca="true" t="shared" si="26" ref="D180:O180">SUM(D169:D179)</f>
        <v>0</v>
      </c>
      <c r="E180" s="13">
        <f t="shared" si="26"/>
        <v>0</v>
      </c>
      <c r="F180" s="13">
        <f t="shared" si="26"/>
        <v>0</v>
      </c>
      <c r="G180" s="13">
        <f t="shared" si="26"/>
        <v>0</v>
      </c>
      <c r="H180" s="13">
        <f t="shared" si="26"/>
        <v>0</v>
      </c>
      <c r="I180" s="13">
        <f t="shared" si="26"/>
        <v>0</v>
      </c>
      <c r="J180" s="13">
        <f t="shared" si="26"/>
        <v>0</v>
      </c>
      <c r="K180" s="13">
        <f t="shared" si="26"/>
        <v>0</v>
      </c>
      <c r="L180" s="13">
        <f t="shared" si="26"/>
        <v>0</v>
      </c>
      <c r="M180" s="13">
        <f t="shared" si="26"/>
        <v>0</v>
      </c>
      <c r="N180" s="13">
        <f t="shared" si="26"/>
        <v>0</v>
      </c>
      <c r="O180" s="54">
        <f t="shared" si="26"/>
        <v>0</v>
      </c>
    </row>
    <row r="181" spans="1:15" s="19" customFormat="1" ht="12.75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1"/>
    </row>
    <row r="182" spans="1:15" s="19" customFormat="1" ht="21.75" customHeight="1">
      <c r="A182" s="67" t="s">
        <v>8</v>
      </c>
      <c r="B182" s="68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70"/>
    </row>
    <row r="183" spans="1:15" s="19" customFormat="1" ht="12.75">
      <c r="A183" s="20" t="s">
        <v>7</v>
      </c>
      <c r="B183" s="20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5">
        <f>SUM(C183:N183)</f>
        <v>0</v>
      </c>
    </row>
    <row r="184" spans="1:15" s="19" customFormat="1" ht="12.75">
      <c r="A184" s="20" t="s">
        <v>65</v>
      </c>
      <c r="B184" s="20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5">
        <f>SUM(C184:N184)</f>
        <v>0</v>
      </c>
    </row>
    <row r="185" spans="1:15" s="5" customFormat="1" ht="12.75">
      <c r="A185" s="20" t="s">
        <v>6</v>
      </c>
      <c r="B185" s="20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5">
        <f>SUM(C185:N185)</f>
        <v>0</v>
      </c>
    </row>
    <row r="186" spans="1:15" s="5" customFormat="1" ht="12.75">
      <c r="A186" s="20" t="s">
        <v>151</v>
      </c>
      <c r="B186" s="2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5">
        <f>SUM(C186:N186)</f>
        <v>0</v>
      </c>
    </row>
    <row r="187" spans="1:15" ht="12.75">
      <c r="A187" s="20" t="s">
        <v>77</v>
      </c>
      <c r="B187" s="20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5">
        <f>SUM(C187:N187)</f>
        <v>0</v>
      </c>
    </row>
    <row r="188" spans="1:15" ht="12.75" customHeight="1">
      <c r="A188" s="56" t="s">
        <v>37</v>
      </c>
      <c r="B188" s="57"/>
      <c r="C188" s="13">
        <f>SUM(C183:C187)</f>
        <v>0</v>
      </c>
      <c r="D188" s="13">
        <f aca="true" t="shared" si="27" ref="D188:O188">SUM(D183:D187)</f>
        <v>0</v>
      </c>
      <c r="E188" s="13">
        <f t="shared" si="27"/>
        <v>0</v>
      </c>
      <c r="F188" s="13">
        <f t="shared" si="27"/>
        <v>0</v>
      </c>
      <c r="G188" s="13">
        <f t="shared" si="27"/>
        <v>0</v>
      </c>
      <c r="H188" s="13">
        <f t="shared" si="27"/>
        <v>0</v>
      </c>
      <c r="I188" s="13">
        <f t="shared" si="27"/>
        <v>0</v>
      </c>
      <c r="J188" s="13">
        <f t="shared" si="27"/>
        <v>0</v>
      </c>
      <c r="K188" s="13">
        <f t="shared" si="27"/>
        <v>0</v>
      </c>
      <c r="L188" s="13">
        <f t="shared" si="27"/>
        <v>0</v>
      </c>
      <c r="M188" s="13">
        <f t="shared" si="27"/>
        <v>0</v>
      </c>
      <c r="N188" s="13">
        <f t="shared" si="27"/>
        <v>0</v>
      </c>
      <c r="O188" s="54">
        <f t="shared" si="27"/>
        <v>0</v>
      </c>
    </row>
    <row r="189" spans="1:15" s="19" customFormat="1" ht="12.75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1"/>
    </row>
    <row r="190" spans="1:15" s="19" customFormat="1" ht="21.75" customHeight="1">
      <c r="A190" s="67" t="s">
        <v>123</v>
      </c>
      <c r="B190" s="68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70"/>
    </row>
    <row r="191" spans="1:15" s="19" customFormat="1" ht="12.75">
      <c r="A191" s="20" t="s">
        <v>5</v>
      </c>
      <c r="B191" s="20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5">
        <f>SUM(C191:N191)</f>
        <v>0</v>
      </c>
    </row>
    <row r="192" spans="1:15" s="19" customFormat="1" ht="12.75" customHeight="1">
      <c r="A192" s="20" t="s">
        <v>4</v>
      </c>
      <c r="B192" s="20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5">
        <f>SUM(C192:N192)</f>
        <v>0</v>
      </c>
    </row>
    <row r="193" spans="1:15" s="19" customFormat="1" ht="12.75">
      <c r="A193" s="20" t="s">
        <v>50</v>
      </c>
      <c r="B193" s="20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5">
        <f>SUM(C193:N193)</f>
        <v>0</v>
      </c>
    </row>
    <row r="194" spans="1:15" s="5" customFormat="1" ht="12.75">
      <c r="A194" s="20" t="s">
        <v>3</v>
      </c>
      <c r="B194" s="20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5">
        <f>SUM(C194:N194)</f>
        <v>0</v>
      </c>
    </row>
    <row r="195" spans="1:15" ht="12.75">
      <c r="A195" s="20" t="s">
        <v>77</v>
      </c>
      <c r="B195" s="20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5">
        <f>SUM(C195:N195)</f>
        <v>0</v>
      </c>
    </row>
    <row r="196" spans="1:15" ht="12.75" customHeight="1">
      <c r="A196" s="56" t="s">
        <v>150</v>
      </c>
      <c r="B196" s="57"/>
      <c r="C196" s="13">
        <f aca="true" t="shared" si="28" ref="C196:O196">SUM(C191:C195)</f>
        <v>0</v>
      </c>
      <c r="D196" s="13">
        <f t="shared" si="28"/>
        <v>0</v>
      </c>
      <c r="E196" s="13">
        <f t="shared" si="28"/>
        <v>0</v>
      </c>
      <c r="F196" s="13">
        <f t="shared" si="28"/>
        <v>0</v>
      </c>
      <c r="G196" s="13">
        <f t="shared" si="28"/>
        <v>0</v>
      </c>
      <c r="H196" s="13">
        <f t="shared" si="28"/>
        <v>0</v>
      </c>
      <c r="I196" s="13">
        <f t="shared" si="28"/>
        <v>0</v>
      </c>
      <c r="J196" s="13">
        <f t="shared" si="28"/>
        <v>0</v>
      </c>
      <c r="K196" s="13">
        <f t="shared" si="28"/>
        <v>0</v>
      </c>
      <c r="L196" s="13">
        <f t="shared" si="28"/>
        <v>0</v>
      </c>
      <c r="M196" s="13">
        <f t="shared" si="28"/>
        <v>0</v>
      </c>
      <c r="N196" s="13">
        <f t="shared" si="28"/>
        <v>0</v>
      </c>
      <c r="O196" s="54">
        <f t="shared" si="28"/>
        <v>0</v>
      </c>
    </row>
    <row r="197" spans="1:15" s="19" customFormat="1" ht="12.75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1"/>
    </row>
    <row r="198" spans="1:15" s="19" customFormat="1" ht="21.75" customHeight="1">
      <c r="A198" s="67" t="s">
        <v>153</v>
      </c>
      <c r="B198" s="68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70"/>
    </row>
    <row r="199" spans="1:15" s="19" customFormat="1" ht="12.75">
      <c r="A199" s="20" t="s">
        <v>11</v>
      </c>
      <c r="B199" s="20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5">
        <f>SUM(C199:N199)</f>
        <v>0</v>
      </c>
    </row>
    <row r="200" spans="1:15" s="19" customFormat="1" ht="12.75">
      <c r="A200" s="20" t="s">
        <v>155</v>
      </c>
      <c r="B200" s="20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5">
        <f aca="true" t="shared" si="29" ref="O200:O209">SUM(C200:N200)</f>
        <v>0</v>
      </c>
    </row>
    <row r="201" spans="1:15" s="19" customFormat="1" ht="12.75">
      <c r="A201" s="20" t="s">
        <v>154</v>
      </c>
      <c r="B201" s="20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5">
        <f t="shared" si="29"/>
        <v>0</v>
      </c>
    </row>
    <row r="202" spans="1:15" s="19" customFormat="1" ht="12.75">
      <c r="A202" s="20" t="s">
        <v>10</v>
      </c>
      <c r="B202" s="20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5">
        <f t="shared" si="29"/>
        <v>0</v>
      </c>
    </row>
    <row r="203" spans="1:15" s="5" customFormat="1" ht="12.75">
      <c r="A203" s="20" t="s">
        <v>122</v>
      </c>
      <c r="B203" s="20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5">
        <f t="shared" si="29"/>
        <v>0</v>
      </c>
    </row>
    <row r="204" spans="1:15" ht="12.75">
      <c r="A204" s="20" t="s">
        <v>15</v>
      </c>
      <c r="B204" s="20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5">
        <f t="shared" si="29"/>
        <v>0</v>
      </c>
    </row>
    <row r="205" spans="1:15" ht="12.75">
      <c r="A205" s="20" t="s">
        <v>9</v>
      </c>
      <c r="B205" s="20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5">
        <f t="shared" si="29"/>
        <v>0</v>
      </c>
    </row>
    <row r="206" spans="1:15" ht="12.75" customHeight="1">
      <c r="A206" s="20" t="s">
        <v>34</v>
      </c>
      <c r="B206" s="20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5">
        <f t="shared" si="29"/>
        <v>0</v>
      </c>
    </row>
    <row r="207" spans="1:15" s="19" customFormat="1" ht="12.75">
      <c r="A207" s="20" t="s">
        <v>121</v>
      </c>
      <c r="B207" s="20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5">
        <f t="shared" si="29"/>
        <v>0</v>
      </c>
    </row>
    <row r="208" spans="1:15" s="19" customFormat="1" ht="12.75" customHeight="1">
      <c r="A208" s="20" t="s">
        <v>280</v>
      </c>
      <c r="B208" s="20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5">
        <f t="shared" si="29"/>
        <v>0</v>
      </c>
    </row>
    <row r="209" spans="1:15" s="19" customFormat="1" ht="12.75">
      <c r="A209" s="20" t="s">
        <v>77</v>
      </c>
      <c r="B209" s="20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5">
        <f t="shared" si="29"/>
        <v>0</v>
      </c>
    </row>
    <row r="210" spans="1:15" s="19" customFormat="1" ht="12.75">
      <c r="A210" s="56" t="s">
        <v>134</v>
      </c>
      <c r="B210" s="57"/>
      <c r="C210" s="13">
        <f>SUM(C199:C209)</f>
        <v>0</v>
      </c>
      <c r="D210" s="13">
        <f aca="true" t="shared" si="30" ref="D210:O210">SUM(D199:D209)</f>
        <v>0</v>
      </c>
      <c r="E210" s="13">
        <f t="shared" si="30"/>
        <v>0</v>
      </c>
      <c r="F210" s="13">
        <f t="shared" si="30"/>
        <v>0</v>
      </c>
      <c r="G210" s="13">
        <f t="shared" si="30"/>
        <v>0</v>
      </c>
      <c r="H210" s="13">
        <f t="shared" si="30"/>
        <v>0</v>
      </c>
      <c r="I210" s="13">
        <f t="shared" si="30"/>
        <v>0</v>
      </c>
      <c r="J210" s="13">
        <f t="shared" si="30"/>
        <v>0</v>
      </c>
      <c r="K210" s="13">
        <f t="shared" si="30"/>
        <v>0</v>
      </c>
      <c r="L210" s="13">
        <f t="shared" si="30"/>
        <v>0</v>
      </c>
      <c r="M210" s="13">
        <f t="shared" si="30"/>
        <v>0</v>
      </c>
      <c r="N210" s="13">
        <f t="shared" si="30"/>
        <v>0</v>
      </c>
      <c r="O210" s="54">
        <f t="shared" si="30"/>
        <v>0</v>
      </c>
    </row>
    <row r="211" spans="1:15" s="19" customFormat="1" ht="12.75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1"/>
    </row>
    <row r="212" spans="1:15" s="19" customFormat="1" ht="21.75" customHeight="1">
      <c r="A212" s="67" t="s">
        <v>124</v>
      </c>
      <c r="B212" s="68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70"/>
    </row>
    <row r="213" spans="1:15" s="19" customFormat="1" ht="12.75">
      <c r="A213" s="20" t="s">
        <v>95</v>
      </c>
      <c r="B213" s="2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55">
        <f aca="true" t="shared" si="31" ref="O213:O218">SUM(C213:N213)</f>
        <v>0</v>
      </c>
    </row>
    <row r="214" spans="1:15" s="19" customFormat="1" ht="12.75">
      <c r="A214" s="20" t="s">
        <v>125</v>
      </c>
      <c r="B214" s="2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55">
        <f t="shared" si="31"/>
        <v>0</v>
      </c>
    </row>
    <row r="215" spans="1:15" s="19" customFormat="1" ht="12.75">
      <c r="A215" s="20" t="s">
        <v>126</v>
      </c>
      <c r="B215" s="2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55">
        <f t="shared" si="31"/>
        <v>0</v>
      </c>
    </row>
    <row r="216" spans="1:15" s="19" customFormat="1" ht="12.75">
      <c r="A216" s="20" t="s">
        <v>127</v>
      </c>
      <c r="B216" s="2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55">
        <f t="shared" si="31"/>
        <v>0</v>
      </c>
    </row>
    <row r="217" spans="1:15" s="19" customFormat="1" ht="12.75">
      <c r="A217" s="20" t="s">
        <v>128</v>
      </c>
      <c r="B217" s="20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5">
        <f t="shared" si="31"/>
        <v>0</v>
      </c>
    </row>
    <row r="218" spans="1:15" s="19" customFormat="1" ht="12.75">
      <c r="A218" s="20" t="s">
        <v>77</v>
      </c>
      <c r="B218" s="20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5">
        <f t="shared" si="31"/>
        <v>0</v>
      </c>
    </row>
    <row r="219" spans="1:15" s="5" customFormat="1" ht="12.75">
      <c r="A219" s="56" t="s">
        <v>140</v>
      </c>
      <c r="B219" s="57"/>
      <c r="C219" s="13">
        <f>SUM(C213:C218)</f>
        <v>0</v>
      </c>
      <c r="D219" s="13">
        <f aca="true" t="shared" si="32" ref="D219:O219">SUM(D213:D218)</f>
        <v>0</v>
      </c>
      <c r="E219" s="13">
        <f t="shared" si="32"/>
        <v>0</v>
      </c>
      <c r="F219" s="13">
        <f t="shared" si="32"/>
        <v>0</v>
      </c>
      <c r="G219" s="13">
        <f t="shared" si="32"/>
        <v>0</v>
      </c>
      <c r="H219" s="13">
        <f t="shared" si="32"/>
        <v>0</v>
      </c>
      <c r="I219" s="13">
        <f t="shared" si="32"/>
        <v>0</v>
      </c>
      <c r="J219" s="13">
        <f t="shared" si="32"/>
        <v>0</v>
      </c>
      <c r="K219" s="13">
        <f t="shared" si="32"/>
        <v>0</v>
      </c>
      <c r="L219" s="13">
        <f t="shared" si="32"/>
        <v>0</v>
      </c>
      <c r="M219" s="13">
        <f t="shared" si="32"/>
        <v>0</v>
      </c>
      <c r="N219" s="13">
        <f t="shared" si="32"/>
        <v>0</v>
      </c>
      <c r="O219" s="54">
        <f t="shared" si="32"/>
        <v>0</v>
      </c>
    </row>
    <row r="220" spans="1:15" ht="12.75">
      <c r="A220" s="9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1"/>
    </row>
    <row r="221" spans="1:15" ht="29.25" customHeight="1">
      <c r="A221" s="8" t="s">
        <v>51</v>
      </c>
      <c r="B221" s="8"/>
      <c r="C221" s="14">
        <f aca="true" t="shared" si="33" ref="C221:O221">SUM(C61+C98+C124+C180+C109+C47+C210+C188+C144+C196+C158+C219+C166+C25+C40+C74+C87+C137)</f>
        <v>0</v>
      </c>
      <c r="D221" s="14">
        <f t="shared" si="33"/>
        <v>0</v>
      </c>
      <c r="E221" s="14">
        <f t="shared" si="33"/>
        <v>0</v>
      </c>
      <c r="F221" s="14">
        <f t="shared" si="33"/>
        <v>0</v>
      </c>
      <c r="G221" s="14">
        <f t="shared" si="33"/>
        <v>0</v>
      </c>
      <c r="H221" s="14">
        <f t="shared" si="33"/>
        <v>0</v>
      </c>
      <c r="I221" s="14">
        <f t="shared" si="33"/>
        <v>0</v>
      </c>
      <c r="J221" s="14">
        <f t="shared" si="33"/>
        <v>0</v>
      </c>
      <c r="K221" s="14">
        <f t="shared" si="33"/>
        <v>0</v>
      </c>
      <c r="L221" s="14">
        <f t="shared" si="33"/>
        <v>0</v>
      </c>
      <c r="M221" s="14">
        <f t="shared" si="33"/>
        <v>0</v>
      </c>
      <c r="N221" s="14">
        <f t="shared" si="33"/>
        <v>0</v>
      </c>
      <c r="O221" s="54">
        <f t="shared" si="33"/>
        <v>0</v>
      </c>
    </row>
    <row r="222" spans="1:15" ht="30" customHeight="1">
      <c r="A222" s="8" t="s">
        <v>33</v>
      </c>
      <c r="B222" s="8"/>
      <c r="C222" s="14">
        <f aca="true" t="shared" si="34" ref="C222:O222">SUM(C13-C221)</f>
        <v>0</v>
      </c>
      <c r="D222" s="14">
        <f t="shared" si="34"/>
        <v>0</v>
      </c>
      <c r="E222" s="14">
        <f t="shared" si="34"/>
        <v>0</v>
      </c>
      <c r="F222" s="14">
        <f t="shared" si="34"/>
        <v>0</v>
      </c>
      <c r="G222" s="14">
        <f t="shared" si="34"/>
        <v>0</v>
      </c>
      <c r="H222" s="14">
        <f t="shared" si="34"/>
        <v>0</v>
      </c>
      <c r="I222" s="14">
        <f t="shared" si="34"/>
        <v>0</v>
      </c>
      <c r="J222" s="14">
        <f t="shared" si="34"/>
        <v>0</v>
      </c>
      <c r="K222" s="14">
        <f t="shared" si="34"/>
        <v>0</v>
      </c>
      <c r="L222" s="14">
        <f t="shared" si="34"/>
        <v>0</v>
      </c>
      <c r="M222" s="14">
        <f t="shared" si="34"/>
        <v>0</v>
      </c>
      <c r="N222" s="14">
        <f t="shared" si="34"/>
        <v>0</v>
      </c>
      <c r="O222" s="54">
        <f t="shared" si="34"/>
        <v>0</v>
      </c>
    </row>
    <row r="225" spans="1:4" ht="12.75">
      <c r="A225" s="64" t="s">
        <v>292</v>
      </c>
      <c r="B225" s="64"/>
      <c r="C225" s="64"/>
      <c r="D225" s="64"/>
    </row>
  </sheetData>
  <sheetProtection/>
  <mergeCells count="40">
    <mergeCell ref="A225:D225"/>
    <mergeCell ref="A126:O126"/>
    <mergeCell ref="A182:O182"/>
    <mergeCell ref="A42:O42"/>
    <mergeCell ref="A139:O139"/>
    <mergeCell ref="A124:B124"/>
    <mergeCell ref="A137:B137"/>
    <mergeCell ref="A144:B144"/>
    <mergeCell ref="A158:B158"/>
    <mergeCell ref="A166:B166"/>
    <mergeCell ref="A180:B180"/>
    <mergeCell ref="A89:O89"/>
    <mergeCell ref="A111:O111"/>
    <mergeCell ref="A63:O63"/>
    <mergeCell ref="A61:B61"/>
    <mergeCell ref="A74:B74"/>
    <mergeCell ref="A98:B98"/>
    <mergeCell ref="A109:B109"/>
    <mergeCell ref="A76:O76"/>
    <mergeCell ref="A87:B87"/>
    <mergeCell ref="A4:O4"/>
    <mergeCell ref="A168:O168"/>
    <mergeCell ref="A27:O27"/>
    <mergeCell ref="A146:O146"/>
    <mergeCell ref="A100:O100"/>
    <mergeCell ref="A15:O15"/>
    <mergeCell ref="A160:O160"/>
    <mergeCell ref="A16:O16"/>
    <mergeCell ref="A49:O49"/>
    <mergeCell ref="A13:B13"/>
    <mergeCell ref="A219:B219"/>
    <mergeCell ref="A198:O198"/>
    <mergeCell ref="A190:O190"/>
    <mergeCell ref="A212:O212"/>
    <mergeCell ref="A25:B25"/>
    <mergeCell ref="A40:B40"/>
    <mergeCell ref="A47:B47"/>
    <mergeCell ref="A188:B188"/>
    <mergeCell ref="A196:B196"/>
    <mergeCell ref="A210:B210"/>
  </mergeCells>
  <conditionalFormatting sqref="O5:O12">
    <cfRule type="expression" priority="19" dxfId="0" stopIfTrue="1">
      <formula>O5=0</formula>
    </cfRule>
  </conditionalFormatting>
  <conditionalFormatting sqref="O17:O24">
    <cfRule type="expression" priority="18" dxfId="0" stopIfTrue="1">
      <formula>O17=0</formula>
    </cfRule>
  </conditionalFormatting>
  <conditionalFormatting sqref="O28:O39">
    <cfRule type="expression" priority="17" dxfId="0" stopIfTrue="1">
      <formula>O28=0</formula>
    </cfRule>
  </conditionalFormatting>
  <conditionalFormatting sqref="O43:O46">
    <cfRule type="expression" priority="16" dxfId="0" stopIfTrue="1">
      <formula>O43=0</formula>
    </cfRule>
  </conditionalFormatting>
  <conditionalFormatting sqref="O50:O60">
    <cfRule type="expression" priority="15" dxfId="0" stopIfTrue="1">
      <formula>O50=0</formula>
    </cfRule>
  </conditionalFormatting>
  <conditionalFormatting sqref="O64:O73">
    <cfRule type="expression" priority="14" dxfId="0" stopIfTrue="1">
      <formula>O64=0</formula>
    </cfRule>
  </conditionalFormatting>
  <conditionalFormatting sqref="O77:O86">
    <cfRule type="expression" priority="13" dxfId="0" stopIfTrue="1">
      <formula>O77=0</formula>
    </cfRule>
  </conditionalFormatting>
  <conditionalFormatting sqref="O90:O97">
    <cfRule type="expression" priority="12" dxfId="0" stopIfTrue="1">
      <formula>O90=0</formula>
    </cfRule>
  </conditionalFormatting>
  <conditionalFormatting sqref="O101:O108">
    <cfRule type="expression" priority="11" dxfId="0" stopIfTrue="1">
      <formula>O101=0</formula>
    </cfRule>
  </conditionalFormatting>
  <conditionalFormatting sqref="O112:O123">
    <cfRule type="expression" priority="10" dxfId="0" stopIfTrue="1">
      <formula>O112=0</formula>
    </cfRule>
  </conditionalFormatting>
  <conditionalFormatting sqref="O127:O136">
    <cfRule type="expression" priority="9" dxfId="0" stopIfTrue="1">
      <formula>O127=0</formula>
    </cfRule>
  </conditionalFormatting>
  <conditionalFormatting sqref="O140:O143">
    <cfRule type="expression" priority="8" dxfId="0" stopIfTrue="1">
      <formula>O140=0</formula>
    </cfRule>
  </conditionalFormatting>
  <conditionalFormatting sqref="O147:O157">
    <cfRule type="expression" priority="7" dxfId="0" stopIfTrue="1">
      <formula>O147=0</formula>
    </cfRule>
  </conditionalFormatting>
  <conditionalFormatting sqref="O161:O165">
    <cfRule type="expression" priority="6" dxfId="0" stopIfTrue="1">
      <formula>O161=0</formula>
    </cfRule>
  </conditionalFormatting>
  <conditionalFormatting sqref="O169:O179">
    <cfRule type="expression" priority="5" dxfId="0" stopIfTrue="1">
      <formula>O169=0</formula>
    </cfRule>
  </conditionalFormatting>
  <conditionalFormatting sqref="O183:O187">
    <cfRule type="expression" priority="4" dxfId="0" stopIfTrue="1">
      <formula>O183=0</formula>
    </cfRule>
  </conditionalFormatting>
  <conditionalFormatting sqref="O191:O195">
    <cfRule type="expression" priority="3" dxfId="0" stopIfTrue="1">
      <formula>O191=0</formula>
    </cfRule>
  </conditionalFormatting>
  <conditionalFormatting sqref="O199:O209">
    <cfRule type="expression" priority="2" dxfId="0" stopIfTrue="1">
      <formula>O199=0</formula>
    </cfRule>
  </conditionalFormatting>
  <conditionalFormatting sqref="O213:O218">
    <cfRule type="expression" priority="1" dxfId="0" stopIfTrue="1">
      <formula>O213=0</formula>
    </cfRule>
  </conditionalFormatting>
  <dataValidations count="1">
    <dataValidation allowBlank="1" showInputMessage="1" showErrorMessage="1" prompt="This column may be useful to you if you need to track an expense on an annual basis or if an expense is designated as an annual expense" sqref="O3 O5 O13 O17 O25"/>
  </dataValidations>
  <hyperlinks>
    <hyperlink ref="B3" r:id="rId1" display="Monthly Guideline"/>
    <hyperlink ref="A225" r:id="rId2" display="For more budgeting help, visit MyMoneyCoach.ca"/>
    <hyperlink ref="A225:C225" r:id="rId3" display="For more budgeting help, visit MyMoneyCoach.ca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3" fitToWidth="1" horizontalDpi="200" verticalDpi="200" orientation="landscape" scale="59" r:id="rId5"/>
  <rowBreaks count="1" manualBreakCount="1">
    <brk id="47" max="1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78.57421875" style="0" customWidth="1"/>
    <col min="2" max="2" width="17.8515625" style="0" customWidth="1"/>
    <col min="3" max="3" width="17.8515625" style="34" customWidth="1"/>
    <col min="4" max="16384" width="9.140625" style="34" customWidth="1"/>
  </cols>
  <sheetData>
    <row r="1" spans="1:20" ht="15.75">
      <c r="A1" s="33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.75">
      <c r="A2" s="33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39.75" customHeight="1">
      <c r="A3" s="35"/>
      <c r="B3" s="36"/>
      <c r="C3" s="3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s="41" customFormat="1" ht="26.25" customHeight="1">
      <c r="A4" s="37" t="s">
        <v>169</v>
      </c>
      <c r="B4" s="38" t="s">
        <v>170</v>
      </c>
      <c r="C4" s="53" t="s">
        <v>171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41" customFormat="1" ht="12.75">
      <c r="A5" s="39"/>
      <c r="B5" s="39"/>
      <c r="C5" s="39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s="41" customFormat="1" ht="12.75">
      <c r="A6" s="71" t="s">
        <v>167</v>
      </c>
      <c r="B6" s="72"/>
      <c r="C6" s="72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s="41" customFormat="1" ht="12.75">
      <c r="A7" s="42" t="s">
        <v>172</v>
      </c>
      <c r="B7" s="42"/>
      <c r="C7" s="42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s="41" customFormat="1" ht="12.75">
      <c r="A8" s="43" t="s">
        <v>173</v>
      </c>
      <c r="B8" s="43"/>
      <c r="C8" s="44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s="41" customFormat="1" ht="12.75">
      <c r="A9" s="42" t="s">
        <v>174</v>
      </c>
      <c r="B9" s="42"/>
      <c r="C9" s="42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s="41" customFormat="1" ht="12.75">
      <c r="A10" s="43" t="s">
        <v>175</v>
      </c>
      <c r="B10" s="43"/>
      <c r="C10" s="44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s="41" customFormat="1" ht="12.75">
      <c r="A11" s="42" t="s">
        <v>176</v>
      </c>
      <c r="B11" s="42"/>
      <c r="C11" s="42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s="41" customFormat="1" ht="12.75">
      <c r="A12" s="43" t="s">
        <v>177</v>
      </c>
      <c r="B12" s="43"/>
      <c r="C12" s="44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s="41" customFormat="1" ht="12.75">
      <c r="A13" s="45" t="s">
        <v>178</v>
      </c>
      <c r="B13" s="46">
        <f>SUM(B7:B12)</f>
        <v>0</v>
      </c>
      <c r="C13" s="42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s="41" customFormat="1" ht="12.75">
      <c r="A14" s="39"/>
      <c r="B14" s="39"/>
      <c r="C14" s="39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s="41" customFormat="1" ht="12.75">
      <c r="A15" s="39"/>
      <c r="B15" s="39"/>
      <c r="C15" s="39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s="41" customFormat="1" ht="12.75">
      <c r="A16" s="71" t="s">
        <v>179</v>
      </c>
      <c r="B16" s="72"/>
      <c r="C16" s="72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s="41" customFormat="1" ht="12.75">
      <c r="A17" s="42" t="s">
        <v>180</v>
      </c>
      <c r="B17" s="42"/>
      <c r="C17" s="42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s="41" customFormat="1" ht="12.75">
      <c r="A18" s="43" t="s">
        <v>281</v>
      </c>
      <c r="B18" s="43"/>
      <c r="C18" s="44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s="41" customFormat="1" ht="12.75">
      <c r="A19" s="42" t="s">
        <v>181</v>
      </c>
      <c r="B19" s="42"/>
      <c r="C19" s="42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s="41" customFormat="1" ht="12.75">
      <c r="A20" s="43" t="s">
        <v>182</v>
      </c>
      <c r="B20" s="43"/>
      <c r="C20" s="44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s="41" customFormat="1" ht="12.75">
      <c r="A21" s="42" t="s">
        <v>183</v>
      </c>
      <c r="B21" s="42"/>
      <c r="C21" s="42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s="41" customFormat="1" ht="12.75">
      <c r="A22" s="43" t="s">
        <v>184</v>
      </c>
      <c r="B22" s="43"/>
      <c r="C22" s="44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s="41" customFormat="1" ht="12.75">
      <c r="A23" s="42" t="s">
        <v>185</v>
      </c>
      <c r="B23" s="42"/>
      <c r="C23" s="42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41" customFormat="1" ht="12.75">
      <c r="A24" s="43" t="s">
        <v>186</v>
      </c>
      <c r="B24" s="43"/>
      <c r="C24" s="44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41" customFormat="1" ht="12.75">
      <c r="A25" s="42" t="s">
        <v>187</v>
      </c>
      <c r="B25" s="42"/>
      <c r="C25" s="42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41" customFormat="1" ht="12.75">
      <c r="A26" s="43" t="s">
        <v>188</v>
      </c>
      <c r="B26" s="43"/>
      <c r="C26" s="44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s="41" customFormat="1" ht="12.75">
      <c r="A27" s="42" t="s">
        <v>189</v>
      </c>
      <c r="B27" s="42"/>
      <c r="C27" s="42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41" customFormat="1" ht="12.75">
      <c r="A28" s="43" t="s">
        <v>190</v>
      </c>
      <c r="B28" s="43"/>
      <c r="C28" s="44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41" customFormat="1" ht="12.75">
      <c r="A29" s="42" t="s">
        <v>282</v>
      </c>
      <c r="B29" s="42"/>
      <c r="C29" s="42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s="41" customFormat="1" ht="12.75">
      <c r="A30" s="43" t="s">
        <v>191</v>
      </c>
      <c r="B30" s="43"/>
      <c r="C30" s="44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41" customFormat="1" ht="12.75">
      <c r="A31" s="42" t="s">
        <v>192</v>
      </c>
      <c r="B31" s="42"/>
      <c r="C31" s="42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s="41" customFormat="1" ht="12.75">
      <c r="A32" s="43" t="s">
        <v>193</v>
      </c>
      <c r="B32" s="43"/>
      <c r="C32" s="44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s="41" customFormat="1" ht="12.75">
      <c r="A33" s="42" t="s">
        <v>194</v>
      </c>
      <c r="B33" s="42"/>
      <c r="C33" s="42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s="41" customFormat="1" ht="12.75">
      <c r="A34" s="43" t="s">
        <v>195</v>
      </c>
      <c r="B34" s="43"/>
      <c r="C34" s="44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41" customFormat="1" ht="12.75">
      <c r="A35" s="42" t="s">
        <v>177</v>
      </c>
      <c r="B35" s="42"/>
      <c r="C35" s="42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s="41" customFormat="1" ht="12.75">
      <c r="A36" s="39"/>
      <c r="B36" s="39"/>
      <c r="C36" s="39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s="41" customFormat="1" ht="12.75">
      <c r="A37" s="39"/>
      <c r="B37" s="39"/>
      <c r="C37" s="39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s="41" customFormat="1" ht="12.75">
      <c r="A38" s="71" t="s">
        <v>196</v>
      </c>
      <c r="B38" s="72"/>
      <c r="C38" s="72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s="41" customFormat="1" ht="12.75">
      <c r="A39" s="42" t="s">
        <v>197</v>
      </c>
      <c r="B39" s="42"/>
      <c r="C39" s="42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s="41" customFormat="1" ht="12.75">
      <c r="A40" s="43" t="s">
        <v>198</v>
      </c>
      <c r="B40" s="43"/>
      <c r="C40" s="44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s="41" customFormat="1" ht="12.75">
      <c r="A41" s="42" t="s">
        <v>199</v>
      </c>
      <c r="B41" s="42"/>
      <c r="C41" s="42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s="41" customFormat="1" ht="12.75">
      <c r="A42" s="43" t="s">
        <v>200</v>
      </c>
      <c r="B42" s="43"/>
      <c r="C42" s="44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s="41" customFormat="1" ht="12.75">
      <c r="A43" s="42" t="s">
        <v>283</v>
      </c>
      <c r="B43" s="42"/>
      <c r="C43" s="42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s="41" customFormat="1" ht="12.75">
      <c r="A44" s="43" t="s">
        <v>201</v>
      </c>
      <c r="B44" s="43"/>
      <c r="C44" s="44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41" customFormat="1" ht="12.75">
      <c r="A45" s="42" t="s">
        <v>202</v>
      </c>
      <c r="B45" s="42"/>
      <c r="C45" s="42"/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41" customFormat="1" ht="12.75">
      <c r="A46" s="43" t="s">
        <v>203</v>
      </c>
      <c r="B46" s="43"/>
      <c r="C46" s="44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s="41" customFormat="1" ht="12.75">
      <c r="A47" s="42" t="s">
        <v>285</v>
      </c>
      <c r="B47" s="42"/>
      <c r="C47" s="42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s="41" customFormat="1" ht="12.75">
      <c r="A48" s="43" t="s">
        <v>284</v>
      </c>
      <c r="B48" s="43"/>
      <c r="C48" s="44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s="41" customFormat="1" ht="12.75">
      <c r="A49" s="47" t="s">
        <v>204</v>
      </c>
      <c r="B49" s="42"/>
      <c r="C49" s="42"/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s="41" customFormat="1" ht="12.75">
      <c r="A50" s="43" t="s">
        <v>205</v>
      </c>
      <c r="B50" s="43"/>
      <c r="C50" s="44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s="41" customFormat="1" ht="12.75">
      <c r="A51" s="42" t="s">
        <v>206</v>
      </c>
      <c r="B51" s="42"/>
      <c r="C51" s="42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41" customFormat="1" ht="12.75">
      <c r="A52" s="43" t="s">
        <v>207</v>
      </c>
      <c r="B52" s="43"/>
      <c r="C52" s="44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s="41" customFormat="1" ht="12.75">
      <c r="A53" s="42" t="s">
        <v>208</v>
      </c>
      <c r="B53" s="42"/>
      <c r="C53" s="42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s="41" customFormat="1" ht="12.75">
      <c r="A54" s="43" t="s">
        <v>209</v>
      </c>
      <c r="B54" s="43"/>
      <c r="C54" s="44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s="41" customFormat="1" ht="12.75">
      <c r="A55" s="42" t="s">
        <v>210</v>
      </c>
      <c r="B55" s="42"/>
      <c r="C55" s="42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s="41" customFormat="1" ht="12.75">
      <c r="A56" s="43" t="s">
        <v>211</v>
      </c>
      <c r="B56" s="43"/>
      <c r="C56" s="44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s="41" customFormat="1" ht="12.75">
      <c r="A57" s="42" t="s">
        <v>177</v>
      </c>
      <c r="B57" s="42"/>
      <c r="C57" s="42"/>
      <c r="D57" s="39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s="41" customFormat="1" ht="12.75">
      <c r="A58" s="43" t="s">
        <v>212</v>
      </c>
      <c r="B58" s="43"/>
      <c r="C58" s="44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s="41" customFormat="1" ht="12.75">
      <c r="A59" s="42" t="s">
        <v>213</v>
      </c>
      <c r="B59" s="42"/>
      <c r="C59" s="42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s="41" customFormat="1" ht="12.75">
      <c r="A60" s="43" t="s">
        <v>214</v>
      </c>
      <c r="B60" s="43"/>
      <c r="C60" s="44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s="41" customFormat="1" ht="12.75">
      <c r="A61" s="42" t="s">
        <v>215</v>
      </c>
      <c r="B61" s="42"/>
      <c r="C61" s="42"/>
      <c r="D61" s="39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s="41" customFormat="1" ht="12.75">
      <c r="A62" s="43" t="s">
        <v>216</v>
      </c>
      <c r="B62" s="43"/>
      <c r="C62" s="44"/>
      <c r="D62" s="39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s="41" customFormat="1" ht="12.75">
      <c r="A63" s="42" t="s">
        <v>217</v>
      </c>
      <c r="B63" s="42"/>
      <c r="C63" s="42"/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s="41" customFormat="1" ht="12.75">
      <c r="A64" s="43" t="s">
        <v>218</v>
      </c>
      <c r="B64" s="43"/>
      <c r="C64" s="44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s="41" customFormat="1" ht="12.75">
      <c r="A65" s="42" t="s">
        <v>286</v>
      </c>
      <c r="B65" s="42"/>
      <c r="C65" s="42"/>
      <c r="D65" s="39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s="41" customFormat="1" ht="12.75">
      <c r="A66" s="48" t="s">
        <v>219</v>
      </c>
      <c r="B66" s="48"/>
      <c r="C66" s="48"/>
      <c r="D66" s="39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s="41" customFormat="1" ht="12.75">
      <c r="A67" s="39"/>
      <c r="B67" s="39"/>
      <c r="C67" s="39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s="41" customFormat="1" ht="12.75">
      <c r="A68" s="39"/>
      <c r="B68" s="39"/>
      <c r="C68" s="39"/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 s="41" customFormat="1" ht="12.75">
      <c r="A69" s="71" t="s">
        <v>220</v>
      </c>
      <c r="B69" s="72"/>
      <c r="C69" s="72"/>
      <c r="D69" s="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s="41" customFormat="1" ht="12.75">
      <c r="A70" s="42" t="s">
        <v>221</v>
      </c>
      <c r="B70" s="42"/>
      <c r="C70" s="42"/>
      <c r="D70" s="39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s="41" customFormat="1" ht="12.75">
      <c r="A71" s="43" t="s">
        <v>222</v>
      </c>
      <c r="B71" s="43"/>
      <c r="C71" s="44"/>
      <c r="D71" s="39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s="41" customFormat="1" ht="12.75">
      <c r="A72" s="42" t="s">
        <v>223</v>
      </c>
      <c r="B72" s="42"/>
      <c r="C72" s="42"/>
      <c r="D72" s="39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s="41" customFormat="1" ht="12.75">
      <c r="A73" s="43" t="s">
        <v>224</v>
      </c>
      <c r="B73" s="43"/>
      <c r="C73" s="44"/>
      <c r="D73" s="39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s="41" customFormat="1" ht="12.75">
      <c r="A74" s="42" t="s">
        <v>225</v>
      </c>
      <c r="B74" s="42"/>
      <c r="C74" s="42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s="41" customFormat="1" ht="12.75">
      <c r="A75" s="43" t="s">
        <v>226</v>
      </c>
      <c r="B75" s="43"/>
      <c r="C75" s="44"/>
      <c r="D75" s="39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s="41" customFormat="1" ht="12.75">
      <c r="A76" s="42" t="s">
        <v>177</v>
      </c>
      <c r="B76" s="42"/>
      <c r="C76" s="42"/>
      <c r="D76" s="39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s="41" customFormat="1" ht="12.75">
      <c r="A77" s="39"/>
      <c r="B77" s="39"/>
      <c r="C77" s="39"/>
      <c r="D77" s="39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s="41" customFormat="1" ht="12.75">
      <c r="A78" s="39"/>
      <c r="B78" s="39"/>
      <c r="C78" s="39"/>
      <c r="D78" s="39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s="41" customFormat="1" ht="12.75">
      <c r="A79" s="71" t="s">
        <v>227</v>
      </c>
      <c r="B79" s="72"/>
      <c r="C79" s="72"/>
      <c r="D79" s="39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s="41" customFormat="1" ht="12.75">
      <c r="A80" s="43" t="s">
        <v>228</v>
      </c>
      <c r="B80" s="43"/>
      <c r="C80" s="44"/>
      <c r="D80" s="39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s="41" customFormat="1" ht="12.75">
      <c r="A81" s="42" t="s">
        <v>287</v>
      </c>
      <c r="B81" s="42"/>
      <c r="C81" s="42"/>
      <c r="D81" s="39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s="41" customFormat="1" ht="12.75">
      <c r="A82" s="43" t="s">
        <v>229</v>
      </c>
      <c r="B82" s="43"/>
      <c r="C82" s="44"/>
      <c r="D82" s="39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s="41" customFormat="1" ht="12.75">
      <c r="A83" s="42" t="s">
        <v>230</v>
      </c>
      <c r="B83" s="42"/>
      <c r="C83" s="42"/>
      <c r="D83" s="39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s="41" customFormat="1" ht="12.75">
      <c r="A84" s="43" t="s">
        <v>231</v>
      </c>
      <c r="B84" s="43"/>
      <c r="C84" s="44"/>
      <c r="D84" s="39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s="41" customFormat="1" ht="12.75">
      <c r="A85" s="42" t="s">
        <v>232</v>
      </c>
      <c r="B85" s="42"/>
      <c r="C85" s="42"/>
      <c r="D85" s="39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s="41" customFormat="1" ht="12.75">
      <c r="A86" s="43" t="s">
        <v>233</v>
      </c>
      <c r="B86" s="43"/>
      <c r="C86" s="44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s="41" customFormat="1" ht="12.75">
      <c r="A87" s="42" t="s">
        <v>288</v>
      </c>
      <c r="B87" s="42"/>
      <c r="C87" s="42"/>
      <c r="D87" s="39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s="41" customFormat="1" ht="12.75">
      <c r="A88" s="43" t="s">
        <v>234</v>
      </c>
      <c r="B88" s="43"/>
      <c r="C88" s="44"/>
      <c r="D88" s="39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s="41" customFormat="1" ht="12.75">
      <c r="A89" s="42" t="s">
        <v>289</v>
      </c>
      <c r="B89" s="42"/>
      <c r="C89" s="42"/>
      <c r="D89" s="39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s="41" customFormat="1" ht="12.75">
      <c r="A90" s="43" t="s">
        <v>235</v>
      </c>
      <c r="B90" s="43"/>
      <c r="C90" s="44"/>
      <c r="D90" s="39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s="41" customFormat="1" ht="12.75">
      <c r="A91" s="42" t="s">
        <v>236</v>
      </c>
      <c r="B91" s="42"/>
      <c r="C91" s="42"/>
      <c r="D91" s="39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s="41" customFormat="1" ht="12.75">
      <c r="A92" s="43" t="s">
        <v>237</v>
      </c>
      <c r="B92" s="43"/>
      <c r="C92" s="44"/>
      <c r="D92" s="39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s="41" customFormat="1" ht="12.75">
      <c r="A93" s="42" t="s">
        <v>238</v>
      </c>
      <c r="B93" s="42"/>
      <c r="C93" s="42"/>
      <c r="D93" s="39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s="41" customFormat="1" ht="12.75">
      <c r="A94" s="43" t="s">
        <v>239</v>
      </c>
      <c r="B94" s="43"/>
      <c r="C94" s="44"/>
      <c r="D94" s="39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s="41" customFormat="1" ht="12.75">
      <c r="A95" s="42" t="s">
        <v>240</v>
      </c>
      <c r="B95" s="42"/>
      <c r="C95" s="42"/>
      <c r="D95" s="39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s="41" customFormat="1" ht="12.75">
      <c r="A96" s="43" t="s">
        <v>241</v>
      </c>
      <c r="B96" s="43"/>
      <c r="C96" s="44"/>
      <c r="D96" s="39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s="41" customFormat="1" ht="12.75">
      <c r="A97" s="42" t="s">
        <v>242</v>
      </c>
      <c r="B97" s="42"/>
      <c r="C97" s="42"/>
      <c r="D97" s="39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s="41" customFormat="1" ht="12.75">
      <c r="A98" s="43" t="s">
        <v>177</v>
      </c>
      <c r="B98" s="43"/>
      <c r="C98" s="44"/>
      <c r="D98" s="39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s="41" customFormat="1" ht="12.75">
      <c r="A99" s="42" t="s">
        <v>243</v>
      </c>
      <c r="B99" s="42"/>
      <c r="C99" s="42"/>
      <c r="D99" s="39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s="41" customFormat="1" ht="12.75">
      <c r="A100" s="43" t="s">
        <v>244</v>
      </c>
      <c r="B100" s="43"/>
      <c r="C100" s="44"/>
      <c r="D100" s="39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s="41" customFormat="1" ht="12.75">
      <c r="A101" s="42" t="s">
        <v>245</v>
      </c>
      <c r="B101" s="42"/>
      <c r="C101" s="42"/>
      <c r="D101" s="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s="41" customFormat="1" ht="12.75">
      <c r="A102" s="43" t="s">
        <v>246</v>
      </c>
      <c r="B102" s="43"/>
      <c r="C102" s="44"/>
      <c r="D102" s="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s="41" customFormat="1" ht="12.75">
      <c r="A103" s="42" t="s">
        <v>247</v>
      </c>
      <c r="B103" s="42"/>
      <c r="C103" s="42"/>
      <c r="D103" s="39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s="41" customFormat="1" ht="12.75">
      <c r="A104" s="43" t="s">
        <v>248</v>
      </c>
      <c r="B104" s="43"/>
      <c r="C104" s="44"/>
      <c r="D104" s="39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s="41" customFormat="1" ht="12.75">
      <c r="A105" s="42" t="s">
        <v>177</v>
      </c>
      <c r="B105" s="42"/>
      <c r="C105" s="42"/>
      <c r="D105" s="39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s="41" customFormat="1" ht="12.75">
      <c r="A106" s="39"/>
      <c r="B106" s="39"/>
      <c r="C106" s="39"/>
      <c r="D106" s="39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s="41" customFormat="1" ht="12.75">
      <c r="A107" s="39"/>
      <c r="B107" s="39"/>
      <c r="C107" s="39"/>
      <c r="D107" s="39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s="41" customFormat="1" ht="12.75">
      <c r="A108" s="71" t="s">
        <v>249</v>
      </c>
      <c r="B108" s="72"/>
      <c r="C108" s="72"/>
      <c r="D108" s="39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s="41" customFormat="1" ht="12.75">
      <c r="A109" s="42" t="s">
        <v>250</v>
      </c>
      <c r="B109" s="42"/>
      <c r="C109" s="42"/>
      <c r="D109" s="39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s="41" customFormat="1" ht="12.75">
      <c r="A110" s="43" t="s">
        <v>251</v>
      </c>
      <c r="B110" s="43"/>
      <c r="C110" s="44"/>
      <c r="D110" s="39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s="41" customFormat="1" ht="12.75">
      <c r="A111" s="42" t="s">
        <v>252</v>
      </c>
      <c r="B111" s="42"/>
      <c r="C111" s="42"/>
      <c r="D111" s="39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s="41" customFormat="1" ht="12.75">
      <c r="A112" s="43" t="s">
        <v>253</v>
      </c>
      <c r="B112" s="43"/>
      <c r="C112" s="44"/>
      <c r="D112" s="39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s="41" customFormat="1" ht="12.75">
      <c r="A113" s="42" t="s">
        <v>254</v>
      </c>
      <c r="B113" s="42"/>
      <c r="C113" s="42"/>
      <c r="D113" s="39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s="41" customFormat="1" ht="12.75">
      <c r="A114" s="43" t="s">
        <v>255</v>
      </c>
      <c r="B114" s="43"/>
      <c r="C114" s="44"/>
      <c r="D114" s="39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s="41" customFormat="1" ht="12.75">
      <c r="A115" s="42" t="s">
        <v>256</v>
      </c>
      <c r="B115" s="42"/>
      <c r="C115" s="42"/>
      <c r="D115" s="39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s="41" customFormat="1" ht="12.75">
      <c r="A116" s="43" t="s">
        <v>257</v>
      </c>
      <c r="B116" s="43"/>
      <c r="C116" s="44"/>
      <c r="D116" s="39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s="41" customFormat="1" ht="12.75">
      <c r="A117" s="42" t="s">
        <v>258</v>
      </c>
      <c r="B117" s="42"/>
      <c r="C117" s="42"/>
      <c r="D117" s="39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s="41" customFormat="1" ht="12.75">
      <c r="A118" s="43" t="s">
        <v>259</v>
      </c>
      <c r="B118" s="43"/>
      <c r="C118" s="44"/>
      <c r="D118" s="39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s="41" customFormat="1" ht="12.75">
      <c r="A119" s="42" t="s">
        <v>260</v>
      </c>
      <c r="B119" s="42"/>
      <c r="C119" s="42"/>
      <c r="D119" s="39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s="41" customFormat="1" ht="12.75">
      <c r="A120" s="43" t="s">
        <v>290</v>
      </c>
      <c r="B120" s="43"/>
      <c r="C120" s="44"/>
      <c r="D120" s="39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s="41" customFormat="1" ht="12.75">
      <c r="A121" s="42" t="s">
        <v>291</v>
      </c>
      <c r="B121" s="42"/>
      <c r="C121" s="42"/>
      <c r="D121" s="39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s="41" customFormat="1" ht="12.75">
      <c r="A122" s="43" t="s">
        <v>261</v>
      </c>
      <c r="B122" s="43"/>
      <c r="C122" s="44"/>
      <c r="D122" s="39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s="41" customFormat="1" ht="12.75">
      <c r="A123" s="45" t="s">
        <v>262</v>
      </c>
      <c r="B123" s="46">
        <f>SUM(B17:B122)</f>
        <v>0</v>
      </c>
      <c r="C123" s="42"/>
      <c r="D123" s="39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s="41" customFormat="1" ht="23.25" customHeight="1">
      <c r="A124" s="65" t="str">
        <f>IF(B123&gt;B13,"WARNING - Your income is less than your expenses. Consider increasing your income or reducing your expenses.",".")</f>
        <v>.</v>
      </c>
      <c r="B124" s="65"/>
      <c r="C124" s="65"/>
      <c r="D124" s="39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s="41" customFormat="1" ht="12.75">
      <c r="A125" s="39"/>
      <c r="B125" s="39"/>
      <c r="C125" s="39"/>
      <c r="D125" s="39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s="41" customFormat="1" ht="12.75">
      <c r="A126" s="49" t="s">
        <v>263</v>
      </c>
      <c r="B126" s="49"/>
      <c r="C126" s="39"/>
      <c r="D126" s="39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s="41" customFormat="1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s="41" customFormat="1" ht="12.75">
      <c r="A128" s="32" t="s">
        <v>292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s="41" customFormat="1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s="41" customFormat="1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s="41" customFormat="1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s="41" customFormat="1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s="41" customFormat="1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s="41" customFormat="1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s="41" customFormat="1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s="41" customFormat="1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s="41" customFormat="1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s="41" customFormat="1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s="41" customFormat="1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s="41" customFormat="1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s="41" customFormat="1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 s="41" customFormat="1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:2" s="41" customFormat="1" ht="12.75">
      <c r="A143" s="50"/>
      <c r="B143" s="50"/>
    </row>
    <row r="144" spans="1:2" s="41" customFormat="1" ht="12.75">
      <c r="A144" s="50"/>
      <c r="B144" s="50"/>
    </row>
    <row r="145" spans="1:2" s="41" customFormat="1" ht="12.75">
      <c r="A145" s="50"/>
      <c r="B145" s="50"/>
    </row>
    <row r="146" spans="1:2" s="41" customFormat="1" ht="12.75">
      <c r="A146" s="50"/>
      <c r="B146" s="50"/>
    </row>
    <row r="147" spans="1:2" s="41" customFormat="1" ht="12.75">
      <c r="A147" s="50"/>
      <c r="B147" s="50"/>
    </row>
    <row r="148" spans="1:2" s="41" customFormat="1" ht="12.75">
      <c r="A148" s="50"/>
      <c r="B148" s="50"/>
    </row>
    <row r="149" spans="1:2" s="41" customFormat="1" ht="12.75">
      <c r="A149" s="50"/>
      <c r="B149" s="50"/>
    </row>
    <row r="150" spans="1:2" s="41" customFormat="1" ht="12.75">
      <c r="A150" s="50"/>
      <c r="B150" s="50"/>
    </row>
    <row r="151" spans="1:2" s="41" customFormat="1" ht="12.75">
      <c r="A151" s="50"/>
      <c r="B151" s="50"/>
    </row>
    <row r="152" spans="1:2" s="41" customFormat="1" ht="12.75">
      <c r="A152" s="50"/>
      <c r="B152" s="50"/>
    </row>
    <row r="153" spans="1:2" s="41" customFormat="1" ht="12.75">
      <c r="A153" s="50"/>
      <c r="B153" s="50"/>
    </row>
    <row r="154" spans="1:2" s="41" customFormat="1" ht="12.75">
      <c r="A154" s="50"/>
      <c r="B154" s="50"/>
    </row>
    <row r="155" spans="1:2" s="41" customFormat="1" ht="12.75">
      <c r="A155" s="50"/>
      <c r="B155" s="50"/>
    </row>
    <row r="156" spans="1:2" s="41" customFormat="1" ht="12.75">
      <c r="A156" s="50"/>
      <c r="B156" s="50"/>
    </row>
    <row r="157" spans="1:2" s="41" customFormat="1" ht="12.75">
      <c r="A157" s="50"/>
      <c r="B157" s="50"/>
    </row>
    <row r="158" spans="1:2" s="41" customFormat="1" ht="12.75">
      <c r="A158" s="50"/>
      <c r="B158" s="50"/>
    </row>
    <row r="159" spans="1:2" s="41" customFormat="1" ht="12.75">
      <c r="A159" s="50"/>
      <c r="B159" s="50"/>
    </row>
    <row r="160" spans="1:2" s="41" customFormat="1" ht="12.75">
      <c r="A160" s="50"/>
      <c r="B160" s="50"/>
    </row>
    <row r="161" spans="1:2" s="41" customFormat="1" ht="12.75">
      <c r="A161" s="50"/>
      <c r="B161" s="50"/>
    </row>
    <row r="162" spans="1:2" s="41" customFormat="1" ht="12.75">
      <c r="A162" s="50"/>
      <c r="B162" s="50"/>
    </row>
    <row r="163" spans="1:2" s="41" customFormat="1" ht="12.75">
      <c r="A163" s="50"/>
      <c r="B163" s="50"/>
    </row>
    <row r="164" spans="1:2" s="41" customFormat="1" ht="12.75">
      <c r="A164" s="50"/>
      <c r="B164" s="50"/>
    </row>
    <row r="165" spans="1:2" s="41" customFormat="1" ht="12.75">
      <c r="A165" s="50"/>
      <c r="B165" s="50"/>
    </row>
    <row r="166" spans="1:2" s="41" customFormat="1" ht="12.75">
      <c r="A166" s="50"/>
      <c r="B166" s="50"/>
    </row>
    <row r="167" spans="1:2" s="41" customFormat="1" ht="12.75">
      <c r="A167" s="50"/>
      <c r="B167" s="50"/>
    </row>
    <row r="168" spans="1:2" s="41" customFormat="1" ht="12.75">
      <c r="A168" s="50"/>
      <c r="B168" s="50"/>
    </row>
    <row r="169" spans="1:2" s="41" customFormat="1" ht="12.75">
      <c r="A169" s="50"/>
      <c r="B169" s="50"/>
    </row>
    <row r="170" spans="1:2" s="41" customFormat="1" ht="12.75">
      <c r="A170" s="50"/>
      <c r="B170" s="50"/>
    </row>
    <row r="171" spans="1:2" s="41" customFormat="1" ht="12.75">
      <c r="A171" s="50"/>
      <c r="B171" s="50"/>
    </row>
    <row r="172" spans="1:2" s="41" customFormat="1" ht="12.75">
      <c r="A172" s="50"/>
      <c r="B172" s="50"/>
    </row>
    <row r="173" spans="1:2" s="41" customFormat="1" ht="12.75">
      <c r="A173" s="50"/>
      <c r="B173" s="50"/>
    </row>
    <row r="174" spans="1:2" s="41" customFormat="1" ht="12.75">
      <c r="A174" s="50"/>
      <c r="B174" s="50"/>
    </row>
    <row r="175" spans="1:2" s="41" customFormat="1" ht="12.75">
      <c r="A175" s="50"/>
      <c r="B175" s="50"/>
    </row>
    <row r="176" spans="1:2" s="41" customFormat="1" ht="12.75">
      <c r="A176" s="50"/>
      <c r="B176" s="50"/>
    </row>
    <row r="177" spans="1:2" s="41" customFormat="1" ht="12.75">
      <c r="A177" s="50"/>
      <c r="B177" s="50"/>
    </row>
    <row r="178" spans="1:2" s="41" customFormat="1" ht="12.75">
      <c r="A178" s="50"/>
      <c r="B178" s="50"/>
    </row>
    <row r="179" spans="1:2" s="41" customFormat="1" ht="12.75">
      <c r="A179" s="50"/>
      <c r="B179" s="50"/>
    </row>
    <row r="180" spans="1:2" s="41" customFormat="1" ht="12.75">
      <c r="A180" s="50"/>
      <c r="B180" s="50"/>
    </row>
    <row r="181" spans="1:2" s="41" customFormat="1" ht="12.75">
      <c r="A181" s="50"/>
      <c r="B181" s="50"/>
    </row>
    <row r="182" spans="1:2" s="41" customFormat="1" ht="12.75">
      <c r="A182" s="50"/>
      <c r="B182" s="50"/>
    </row>
    <row r="183" spans="1:2" s="41" customFormat="1" ht="12.75">
      <c r="A183" s="50"/>
      <c r="B183" s="50"/>
    </row>
    <row r="184" spans="1:2" s="41" customFormat="1" ht="12.75">
      <c r="A184" s="50"/>
      <c r="B184" s="50"/>
    </row>
    <row r="185" spans="1:2" s="41" customFormat="1" ht="12.75">
      <c r="A185" s="50"/>
      <c r="B185" s="50"/>
    </row>
    <row r="186" spans="1:2" s="41" customFormat="1" ht="12.75">
      <c r="A186" s="50"/>
      <c r="B186" s="50"/>
    </row>
    <row r="187" spans="1:2" s="41" customFormat="1" ht="12.75">
      <c r="A187" s="50"/>
      <c r="B187" s="50"/>
    </row>
    <row r="188" spans="1:2" s="41" customFormat="1" ht="12.75">
      <c r="A188" s="50"/>
      <c r="B188" s="50"/>
    </row>
    <row r="189" spans="1:2" s="41" customFormat="1" ht="12.75">
      <c r="A189" s="50"/>
      <c r="B189" s="50"/>
    </row>
    <row r="190" spans="1:2" s="41" customFormat="1" ht="12.75">
      <c r="A190" s="50"/>
      <c r="B190" s="50"/>
    </row>
    <row r="191" spans="1:2" s="41" customFormat="1" ht="12.75">
      <c r="A191" s="50"/>
      <c r="B191" s="50"/>
    </row>
    <row r="192" spans="1:2" s="41" customFormat="1" ht="12.75">
      <c r="A192" s="50"/>
      <c r="B192" s="50"/>
    </row>
    <row r="193" spans="1:2" s="41" customFormat="1" ht="12.75">
      <c r="A193" s="50"/>
      <c r="B193" s="50"/>
    </row>
    <row r="194" spans="1:2" s="41" customFormat="1" ht="12.75">
      <c r="A194" s="50"/>
      <c r="B194" s="50"/>
    </row>
    <row r="195" spans="1:2" s="41" customFormat="1" ht="12.75">
      <c r="A195" s="50"/>
      <c r="B195" s="50"/>
    </row>
    <row r="196" spans="1:2" s="41" customFormat="1" ht="12.75">
      <c r="A196" s="50"/>
      <c r="B196" s="50"/>
    </row>
    <row r="197" spans="1:2" s="41" customFormat="1" ht="12.75">
      <c r="A197" s="50"/>
      <c r="B197" s="50"/>
    </row>
    <row r="198" spans="1:2" s="41" customFormat="1" ht="12.75">
      <c r="A198" s="50"/>
      <c r="B198" s="50"/>
    </row>
    <row r="199" spans="1:2" s="41" customFormat="1" ht="12.75">
      <c r="A199" s="50"/>
      <c r="B199" s="50"/>
    </row>
    <row r="200" spans="1:2" s="41" customFormat="1" ht="12.75">
      <c r="A200" s="50"/>
      <c r="B200" s="50"/>
    </row>
    <row r="201" spans="1:2" s="41" customFormat="1" ht="12.75">
      <c r="A201" s="50"/>
      <c r="B201" s="50"/>
    </row>
    <row r="202" spans="1:2" s="41" customFormat="1" ht="12.75">
      <c r="A202" s="50"/>
      <c r="B202" s="50"/>
    </row>
    <row r="203" spans="1:2" s="41" customFormat="1" ht="12.75">
      <c r="A203" s="50"/>
      <c r="B203" s="50"/>
    </row>
    <row r="204" spans="1:2" s="41" customFormat="1" ht="12.75">
      <c r="A204" s="50"/>
      <c r="B204" s="50"/>
    </row>
    <row r="205" spans="1:2" s="41" customFormat="1" ht="12.75">
      <c r="A205" s="50"/>
      <c r="B205" s="50"/>
    </row>
    <row r="206" spans="1:2" s="41" customFormat="1" ht="12.75">
      <c r="A206" s="50"/>
      <c r="B206" s="50"/>
    </row>
    <row r="207" spans="1:2" s="41" customFormat="1" ht="12.75">
      <c r="A207" s="50"/>
      <c r="B207" s="50"/>
    </row>
    <row r="208" spans="1:2" s="41" customFormat="1" ht="12.75">
      <c r="A208" s="50"/>
      <c r="B208" s="50"/>
    </row>
    <row r="209" spans="1:2" s="41" customFormat="1" ht="12.75">
      <c r="A209" s="50"/>
      <c r="B209" s="50"/>
    </row>
    <row r="210" spans="1:2" s="41" customFormat="1" ht="12.75">
      <c r="A210" s="50"/>
      <c r="B210" s="50"/>
    </row>
    <row r="211" spans="1:2" s="41" customFormat="1" ht="12.75">
      <c r="A211" s="50"/>
      <c r="B211" s="50"/>
    </row>
    <row r="212" spans="1:2" s="41" customFormat="1" ht="12.75">
      <c r="A212" s="50"/>
      <c r="B212" s="50"/>
    </row>
    <row r="213" spans="1:2" s="41" customFormat="1" ht="12.75">
      <c r="A213" s="50"/>
      <c r="B213" s="50"/>
    </row>
    <row r="214" spans="1:2" s="41" customFormat="1" ht="12.75">
      <c r="A214" s="50"/>
      <c r="B214" s="50"/>
    </row>
    <row r="215" spans="1:2" s="41" customFormat="1" ht="12.75">
      <c r="A215" s="50"/>
      <c r="B215" s="50"/>
    </row>
    <row r="216" spans="1:2" s="41" customFormat="1" ht="12.75">
      <c r="A216" s="50"/>
      <c r="B216" s="50"/>
    </row>
    <row r="217" spans="1:2" s="41" customFormat="1" ht="12.75">
      <c r="A217" s="50"/>
      <c r="B217" s="50"/>
    </row>
    <row r="218" spans="1:2" s="41" customFormat="1" ht="12.75">
      <c r="A218" s="50"/>
      <c r="B218" s="50"/>
    </row>
    <row r="219" spans="1:2" s="41" customFormat="1" ht="12.75">
      <c r="A219" s="50"/>
      <c r="B219" s="50"/>
    </row>
    <row r="220" spans="1:2" s="41" customFormat="1" ht="12.75">
      <c r="A220" s="50"/>
      <c r="B220" s="50"/>
    </row>
    <row r="221" spans="1:2" s="41" customFormat="1" ht="12.75">
      <c r="A221" s="50"/>
      <c r="B221" s="50"/>
    </row>
    <row r="222" spans="1:2" s="41" customFormat="1" ht="12.75">
      <c r="A222" s="50"/>
      <c r="B222" s="50"/>
    </row>
    <row r="223" spans="1:2" s="41" customFormat="1" ht="12.75">
      <c r="A223" s="50"/>
      <c r="B223" s="50"/>
    </row>
    <row r="224" spans="1:2" s="41" customFormat="1" ht="12.75">
      <c r="A224" s="50"/>
      <c r="B224" s="50"/>
    </row>
    <row r="225" spans="1:2" s="41" customFormat="1" ht="12.75">
      <c r="A225" s="50"/>
      <c r="B225" s="50"/>
    </row>
    <row r="226" spans="1:2" s="41" customFormat="1" ht="12.75">
      <c r="A226" s="50"/>
      <c r="B226" s="50"/>
    </row>
    <row r="227" spans="1:2" s="41" customFormat="1" ht="12.75">
      <c r="A227" s="50"/>
      <c r="B227" s="50"/>
    </row>
    <row r="228" spans="1:2" s="41" customFormat="1" ht="12.75">
      <c r="A228" s="50"/>
      <c r="B228" s="50"/>
    </row>
    <row r="229" spans="1:2" s="41" customFormat="1" ht="12.75">
      <c r="A229" s="50"/>
      <c r="B229" s="50"/>
    </row>
    <row r="230" spans="1:2" s="41" customFormat="1" ht="12.75">
      <c r="A230" s="50"/>
      <c r="B230" s="50"/>
    </row>
    <row r="231" spans="1:2" s="41" customFormat="1" ht="12.75">
      <c r="A231" s="50"/>
      <c r="B231" s="50"/>
    </row>
    <row r="232" spans="1:2" s="41" customFormat="1" ht="12.75">
      <c r="A232" s="50"/>
      <c r="B232" s="50"/>
    </row>
    <row r="233" spans="1:2" s="41" customFormat="1" ht="12.75">
      <c r="A233" s="50"/>
      <c r="B233" s="50"/>
    </row>
    <row r="234" spans="1:2" s="41" customFormat="1" ht="12.75">
      <c r="A234" s="50"/>
      <c r="B234" s="50"/>
    </row>
    <row r="235" spans="1:2" s="41" customFormat="1" ht="12.75">
      <c r="A235" s="50"/>
      <c r="B235" s="50"/>
    </row>
    <row r="236" spans="1:2" s="41" customFormat="1" ht="12.75">
      <c r="A236" s="50"/>
      <c r="B236" s="50"/>
    </row>
    <row r="237" spans="1:2" s="41" customFormat="1" ht="12.75">
      <c r="A237" s="50"/>
      <c r="B237" s="50"/>
    </row>
    <row r="238" spans="1:2" s="41" customFormat="1" ht="12.75">
      <c r="A238" s="50"/>
      <c r="B238" s="50"/>
    </row>
    <row r="239" spans="1:2" s="41" customFormat="1" ht="12.75">
      <c r="A239" s="50"/>
      <c r="B239" s="50"/>
    </row>
    <row r="240" spans="1:2" s="41" customFormat="1" ht="12.75">
      <c r="A240" s="50"/>
      <c r="B240" s="50"/>
    </row>
    <row r="241" spans="1:2" s="41" customFormat="1" ht="12.75">
      <c r="A241" s="50"/>
      <c r="B241" s="50"/>
    </row>
    <row r="242" spans="1:2" s="41" customFormat="1" ht="12.75">
      <c r="A242" s="50"/>
      <c r="B242" s="50"/>
    </row>
    <row r="243" spans="1:2" s="41" customFormat="1" ht="12.75">
      <c r="A243" s="50"/>
      <c r="B243" s="50"/>
    </row>
    <row r="244" spans="1:2" s="41" customFormat="1" ht="12.75">
      <c r="A244" s="50"/>
      <c r="B244" s="50"/>
    </row>
    <row r="245" spans="1:2" s="41" customFormat="1" ht="12.75">
      <c r="A245" s="50"/>
      <c r="B245" s="50"/>
    </row>
    <row r="246" spans="1:2" s="41" customFormat="1" ht="12.75">
      <c r="A246" s="50"/>
      <c r="B246" s="50"/>
    </row>
    <row r="247" spans="1:2" s="41" customFormat="1" ht="12.75">
      <c r="A247" s="50"/>
      <c r="B247" s="50"/>
    </row>
    <row r="248" spans="1:2" s="41" customFormat="1" ht="12.75">
      <c r="A248" s="50"/>
      <c r="B248" s="50"/>
    </row>
    <row r="249" spans="1:2" s="41" customFormat="1" ht="12.75">
      <c r="A249" s="50"/>
      <c r="B249" s="50"/>
    </row>
    <row r="250" spans="1:2" s="41" customFormat="1" ht="12.75">
      <c r="A250" s="50"/>
      <c r="B250" s="50"/>
    </row>
    <row r="251" spans="1:2" s="41" customFormat="1" ht="12.75">
      <c r="A251" s="50"/>
      <c r="B251" s="50"/>
    </row>
    <row r="252" spans="1:2" s="41" customFormat="1" ht="12.75">
      <c r="A252" s="50"/>
      <c r="B252" s="50"/>
    </row>
    <row r="253" spans="1:2" s="41" customFormat="1" ht="12.75">
      <c r="A253" s="50"/>
      <c r="B253" s="50"/>
    </row>
    <row r="254" spans="1:2" s="41" customFormat="1" ht="12.75">
      <c r="A254" s="50"/>
      <c r="B254" s="50"/>
    </row>
    <row r="255" spans="1:2" s="41" customFormat="1" ht="12.75">
      <c r="A255" s="50"/>
      <c r="B255" s="50"/>
    </row>
    <row r="256" spans="1:2" s="41" customFormat="1" ht="12.75">
      <c r="A256" s="50"/>
      <c r="B256" s="50"/>
    </row>
    <row r="257" spans="1:2" s="41" customFormat="1" ht="12.75">
      <c r="A257" s="50"/>
      <c r="B257" s="50"/>
    </row>
    <row r="258" spans="1:2" s="41" customFormat="1" ht="12.75">
      <c r="A258" s="50"/>
      <c r="B258" s="50"/>
    </row>
    <row r="259" spans="1:2" s="41" customFormat="1" ht="12.75">
      <c r="A259" s="50"/>
      <c r="B259" s="50"/>
    </row>
    <row r="260" spans="1:2" s="41" customFormat="1" ht="12.75">
      <c r="A260" s="50"/>
      <c r="B260" s="50"/>
    </row>
    <row r="261" spans="1:2" s="41" customFormat="1" ht="12.75">
      <c r="A261" s="50"/>
      <c r="B261" s="50"/>
    </row>
    <row r="262" spans="1:2" s="41" customFormat="1" ht="12.75">
      <c r="A262" s="50"/>
      <c r="B262" s="50"/>
    </row>
    <row r="263" spans="1:2" s="41" customFormat="1" ht="12.75">
      <c r="A263" s="50"/>
      <c r="B263" s="50"/>
    </row>
    <row r="264" spans="1:2" s="41" customFormat="1" ht="12.75">
      <c r="A264" s="50"/>
      <c r="B264" s="50"/>
    </row>
    <row r="265" spans="1:2" s="41" customFormat="1" ht="12.75">
      <c r="A265" s="50"/>
      <c r="B265" s="50"/>
    </row>
    <row r="266" spans="1:2" s="41" customFormat="1" ht="12.75">
      <c r="A266" s="50"/>
      <c r="B266" s="50"/>
    </row>
    <row r="267" spans="1:2" s="41" customFormat="1" ht="12.75">
      <c r="A267" s="50"/>
      <c r="B267" s="50"/>
    </row>
    <row r="268" spans="1:2" s="41" customFormat="1" ht="12.75">
      <c r="A268" s="50"/>
      <c r="B268" s="50"/>
    </row>
    <row r="269" spans="1:2" s="41" customFormat="1" ht="12.75">
      <c r="A269" s="50"/>
      <c r="B269" s="50"/>
    </row>
    <row r="270" spans="1:2" s="41" customFormat="1" ht="12.75">
      <c r="A270" s="50"/>
      <c r="B270" s="50"/>
    </row>
    <row r="271" spans="1:2" s="41" customFormat="1" ht="12.75">
      <c r="A271" s="50"/>
      <c r="B271" s="50"/>
    </row>
    <row r="272" spans="1:2" s="41" customFormat="1" ht="12.75">
      <c r="A272" s="50"/>
      <c r="B272" s="50"/>
    </row>
    <row r="273" spans="1:2" s="41" customFormat="1" ht="12.75">
      <c r="A273" s="50"/>
      <c r="B273" s="50"/>
    </row>
    <row r="274" spans="1:2" s="41" customFormat="1" ht="12.75">
      <c r="A274" s="50"/>
      <c r="B274" s="50"/>
    </row>
    <row r="275" spans="1:2" s="41" customFormat="1" ht="12.75">
      <c r="A275" s="50"/>
      <c r="B275" s="50"/>
    </row>
    <row r="276" spans="1:2" s="41" customFormat="1" ht="12.75">
      <c r="A276" s="50"/>
      <c r="B276" s="50"/>
    </row>
    <row r="277" spans="1:2" s="41" customFormat="1" ht="12.75">
      <c r="A277" s="50"/>
      <c r="B277" s="50"/>
    </row>
    <row r="278" spans="1:2" s="41" customFormat="1" ht="12.75">
      <c r="A278" s="50"/>
      <c r="B278" s="50"/>
    </row>
  </sheetData>
  <sheetProtection/>
  <mergeCells count="1">
    <mergeCell ref="A124:C124"/>
  </mergeCells>
  <hyperlinks>
    <hyperlink ref="A128" r:id="rId1" display="For more budgeting help, visit our educational website MyMoneyCoach.ca"/>
  </hyperlinks>
  <printOptions gridLines="1"/>
  <pageMargins left="0.75" right="0.75" top="1" bottom="1" header="0.5" footer="0.5"/>
  <pageSetup fitToHeight="4" fitToWidth="1" orientation="portrait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Counselling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Spending Tracker</dc:title>
  <dc:subject>Track Monthly Spending</dc:subject>
  <dc:creator>Credit Counselling Society</dc:creator>
  <cp:keywords>Monthly Spending Tracker</cp:keywords>
  <dc:description/>
  <cp:lastModifiedBy>Josh Hunt</cp:lastModifiedBy>
  <cp:lastPrinted>2007-05-02T21:11:18Z</cp:lastPrinted>
  <dcterms:created xsi:type="dcterms:W3CDTF">2001-05-18T00:29:33Z</dcterms:created>
  <dcterms:modified xsi:type="dcterms:W3CDTF">2019-10-10T21:17:28Z</dcterms:modified>
  <cp:category>Monthly Spending Tracker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